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N:\SWM\GIS Backup\Digital_Submittal_GIS\"/>
    </mc:Choice>
  </mc:AlternateContent>
  <xr:revisionPtr revIDLastSave="0" documentId="13_ncr:1_{E13AC594-650D-42F6-BF89-BFA1B6142614}" xr6:coauthVersionLast="47" xr6:coauthVersionMax="47" xr10:uidLastSave="{00000000-0000-0000-0000-000000000000}"/>
  <bookViews>
    <workbookView xWindow="28680" yWindow="-120" windowWidth="29040" windowHeight="15720" tabRatio="881" xr2:uid="{00000000-000D-0000-FFFF-FFFF00000000}"/>
  </bookViews>
  <sheets>
    <sheet name="Instructions" sheetId="67" r:id="rId1"/>
    <sheet name="Domains" sheetId="93" r:id="rId2"/>
    <sheet name="BMP_NewDevelopment" sheetId="91" r:id="rId3"/>
    <sheet name="BMP_Redevelopment" sheetId="113" r:id="rId4"/>
    <sheet name="BMPDrainageArea" sheetId="102" r:id="rId5"/>
    <sheet name="Easements" sheetId="78" r:id="rId6"/>
    <sheet name="Floodplain" sheetId="89" r:id="rId7"/>
    <sheet name="Inlets" sheetId="70" r:id="rId8"/>
    <sheet name="Manholes" sheetId="69" r:id="rId9"/>
    <sheet name="Pipes" sheetId="71" r:id="rId10"/>
    <sheet name="Outfall" sheetId="68" r:id="rId11"/>
    <sheet name="Outfall Drainage Area" sheetId="112" r:id="rId12"/>
    <sheet name="Riser" sheetId="95" r:id="rId13"/>
    <sheet name="Wye" sheetId="97" r:id="rId14"/>
    <sheet name="Swales" sheetId="98" r:id="rId15"/>
    <sheet name="BMP Name Codes" sheetId="92" r:id="rId16"/>
    <sheet name="BMP Class Determinations" sheetId="94" state="hidden" r:id="rId17"/>
  </sheets>
  <definedNames>
    <definedName name="dBMPClass">#REF!</definedName>
    <definedName name="dBMPCountyStatus">#REF!</definedName>
    <definedName name="dBMPStatus">#REF!</definedName>
    <definedName name="dBMPType">#REF!</definedName>
    <definedName name="dConPurpose">#REF!</definedName>
    <definedName name="dCountyPM">Domains!$B$4:$B$16</definedName>
    <definedName name="dEase_Ownership">#REF!</definedName>
    <definedName name="dEasementType">#REF!</definedName>
    <definedName name="dInlet_BoxType">#REF!</definedName>
    <definedName name="dInlet_EntranceType">#REF!</definedName>
    <definedName name="dInlet_Mat">#REF!</definedName>
    <definedName name="dInlet_Type">#REF!</definedName>
    <definedName name="dInletType_HoCoState">#REF!</definedName>
    <definedName name="dMH_Type">#REF!</definedName>
    <definedName name="dOn_OffSite">#REF!</definedName>
    <definedName name="dOutfallMaterial">#REF!</definedName>
    <definedName name="dOutfallType">#REF!</definedName>
    <definedName name="dOutfallType_HoCoState">#REF!</definedName>
    <definedName name="dPipeShape">#REF!</definedName>
    <definedName name="dVolume">#REF!</definedName>
    <definedName name="dYesNoN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113" l="1"/>
  <c r="Z4" i="113"/>
  <c r="Z5" i="113"/>
  <c r="Z6" i="113"/>
  <c r="Z7" i="113"/>
  <c r="Z8" i="113"/>
  <c r="Z9" i="113"/>
  <c r="Z10" i="113"/>
  <c r="Z11" i="113"/>
  <c r="Z12" i="113"/>
  <c r="Z13" i="113"/>
  <c r="Z14" i="113"/>
  <c r="Z15" i="113"/>
  <c r="Z16" i="113"/>
  <c r="Z17" i="113"/>
  <c r="Z18" i="113"/>
  <c r="X10" i="113" s="1"/>
  <c r="AB10" i="113" s="1"/>
  <c r="AC10" i="113" s="1"/>
  <c r="Z19" i="113"/>
  <c r="Z20" i="113"/>
  <c r="Z21" i="113"/>
  <c r="Z22" i="113"/>
  <c r="Z23" i="113"/>
  <c r="Z24" i="113"/>
  <c r="Z25" i="113"/>
  <c r="Z26" i="113"/>
  <c r="Z27" i="113"/>
  <c r="Z28" i="113"/>
  <c r="Z29" i="113"/>
  <c r="Z30" i="113"/>
  <c r="Z31" i="113"/>
  <c r="Z32" i="113"/>
  <c r="Z33" i="113"/>
  <c r="Z34" i="113"/>
  <c r="Z35" i="113"/>
  <c r="Z36" i="113"/>
  <c r="Z37" i="113"/>
  <c r="Z38" i="113"/>
  <c r="Z39" i="113"/>
  <c r="Z40" i="113"/>
  <c r="Z41" i="113"/>
  <c r="Z42" i="113"/>
  <c r="Z43" i="113"/>
  <c r="Z44" i="113"/>
  <c r="Z45" i="113"/>
  <c r="Z46" i="113"/>
  <c r="Z47" i="113"/>
  <c r="Z48" i="113"/>
  <c r="Z49" i="113"/>
  <c r="Z50" i="113"/>
  <c r="Z51" i="113"/>
  <c r="Z52" i="113"/>
  <c r="Z53" i="113"/>
  <c r="Z54" i="113"/>
  <c r="Z55" i="113"/>
  <c r="Z56" i="113"/>
  <c r="Z57" i="113"/>
  <c r="Z58" i="113"/>
  <c r="Z59" i="113"/>
  <c r="Z60" i="113"/>
  <c r="Z61" i="113"/>
  <c r="Z62" i="113"/>
  <c r="Z63" i="113"/>
  <c r="Z64" i="113"/>
  <c r="Z65" i="113"/>
  <c r="Z66" i="113"/>
  <c r="Z67" i="113"/>
  <c r="Z68" i="113"/>
  <c r="Z69" i="113"/>
  <c r="Z70" i="113"/>
  <c r="Z71" i="113"/>
  <c r="Z72" i="113"/>
  <c r="Z73" i="113"/>
  <c r="Z74" i="113"/>
  <c r="Z75" i="113"/>
  <c r="Z76" i="113"/>
  <c r="Z77" i="113"/>
  <c r="Z78" i="113"/>
  <c r="Z79" i="113"/>
  <c r="Z80" i="113"/>
  <c r="Z81" i="113"/>
  <c r="Z82" i="113"/>
  <c r="X518" i="113" s="1"/>
  <c r="AB518" i="113" s="1"/>
  <c r="AC518" i="113" s="1"/>
  <c r="Z83" i="113"/>
  <c r="Z84" i="113"/>
  <c r="Z85" i="113"/>
  <c r="Z86" i="113"/>
  <c r="Z87" i="113"/>
  <c r="Z88" i="113"/>
  <c r="Z89" i="113"/>
  <c r="Z90" i="113"/>
  <c r="Z91" i="113"/>
  <c r="Z92" i="113"/>
  <c r="Z93" i="113"/>
  <c r="Z94" i="113"/>
  <c r="Z95" i="113"/>
  <c r="Z96" i="113"/>
  <c r="Z97" i="113"/>
  <c r="Z98" i="113"/>
  <c r="Z99" i="113"/>
  <c r="Z100" i="113"/>
  <c r="Z101" i="113"/>
  <c r="Z102" i="113"/>
  <c r="Z103" i="113"/>
  <c r="Z104" i="113"/>
  <c r="Z105" i="113"/>
  <c r="Z106" i="113"/>
  <c r="Z107" i="113"/>
  <c r="Z108" i="113"/>
  <c r="Z109" i="113"/>
  <c r="Z110" i="113"/>
  <c r="Z111" i="113"/>
  <c r="Z112" i="113"/>
  <c r="Z113" i="113"/>
  <c r="Z114" i="113"/>
  <c r="Z115" i="113"/>
  <c r="Z116" i="113"/>
  <c r="Z117" i="113"/>
  <c r="Z118" i="113"/>
  <c r="Z119" i="113"/>
  <c r="Z120" i="113"/>
  <c r="Z121" i="113"/>
  <c r="Z122" i="113"/>
  <c r="Z123" i="113"/>
  <c r="Z124" i="113"/>
  <c r="Z125" i="113"/>
  <c r="Z126" i="113"/>
  <c r="Z127" i="113"/>
  <c r="Z128" i="113"/>
  <c r="Z129" i="113"/>
  <c r="Z130" i="113"/>
  <c r="Z131" i="113"/>
  <c r="Z132" i="113"/>
  <c r="Z133" i="113"/>
  <c r="Z134" i="113"/>
  <c r="Z135" i="113"/>
  <c r="Z136" i="113"/>
  <c r="Z137" i="113"/>
  <c r="Z138" i="113"/>
  <c r="Z139" i="113"/>
  <c r="Z140" i="113"/>
  <c r="Z141" i="113"/>
  <c r="Z142" i="113"/>
  <c r="Z143" i="113"/>
  <c r="Z144" i="113"/>
  <c r="Z145" i="113"/>
  <c r="Z146" i="113"/>
  <c r="Z147" i="113"/>
  <c r="Z148" i="113"/>
  <c r="Z149" i="113"/>
  <c r="Z150" i="113"/>
  <c r="Z151" i="113"/>
  <c r="Z152" i="113"/>
  <c r="Z153" i="113"/>
  <c r="Z154" i="113"/>
  <c r="Z155" i="113"/>
  <c r="Z156" i="113"/>
  <c r="Z157" i="113"/>
  <c r="Z158" i="113"/>
  <c r="Z159" i="113"/>
  <c r="Z160" i="113"/>
  <c r="Z161" i="113"/>
  <c r="Z162" i="113"/>
  <c r="Z163" i="113"/>
  <c r="Z164" i="113"/>
  <c r="Z165" i="113"/>
  <c r="Z166" i="113"/>
  <c r="Z167" i="113"/>
  <c r="Z168" i="113"/>
  <c r="Z169" i="113"/>
  <c r="Z170" i="113"/>
  <c r="Z171" i="113"/>
  <c r="Z172" i="113"/>
  <c r="Z173" i="113"/>
  <c r="Z174" i="113"/>
  <c r="Z175" i="113"/>
  <c r="Z176" i="113"/>
  <c r="Z177" i="113"/>
  <c r="Z178" i="113"/>
  <c r="Z179" i="113"/>
  <c r="Z180" i="113"/>
  <c r="Z181" i="113"/>
  <c r="Z182" i="113"/>
  <c r="Z183" i="113"/>
  <c r="Z184" i="113"/>
  <c r="Z185" i="113"/>
  <c r="Z186" i="113"/>
  <c r="Z187" i="113"/>
  <c r="Z188" i="113"/>
  <c r="Z189" i="113"/>
  <c r="Z190" i="113"/>
  <c r="Z191" i="113"/>
  <c r="Z192" i="113"/>
  <c r="Z193" i="113"/>
  <c r="Z194" i="113"/>
  <c r="Z195" i="113"/>
  <c r="Z196" i="113"/>
  <c r="Z197" i="113"/>
  <c r="Z198" i="113"/>
  <c r="Z199" i="113"/>
  <c r="Z200" i="113"/>
  <c r="Z201" i="113"/>
  <c r="Z202" i="113"/>
  <c r="Z203" i="113"/>
  <c r="Z204" i="113"/>
  <c r="Z205" i="113"/>
  <c r="Z206" i="113"/>
  <c r="Z207" i="113"/>
  <c r="Z208" i="113"/>
  <c r="Z209" i="113"/>
  <c r="Z210" i="113"/>
  <c r="Z211" i="113"/>
  <c r="Z212" i="113"/>
  <c r="Z213" i="113"/>
  <c r="Z214" i="113"/>
  <c r="Z215" i="113"/>
  <c r="Z216" i="113"/>
  <c r="Z217" i="113"/>
  <c r="Z218" i="113"/>
  <c r="Z219" i="113"/>
  <c r="Z220" i="113"/>
  <c r="Z221" i="113"/>
  <c r="Z222" i="113"/>
  <c r="Z223" i="113"/>
  <c r="Z224" i="113"/>
  <c r="Z225" i="113"/>
  <c r="Z226" i="113"/>
  <c r="Z227" i="113"/>
  <c r="Z228" i="113"/>
  <c r="Z229" i="113"/>
  <c r="Z230" i="113"/>
  <c r="Z231" i="113"/>
  <c r="Z232" i="113"/>
  <c r="Z233" i="113"/>
  <c r="Z234" i="113"/>
  <c r="Z235" i="113"/>
  <c r="Z236" i="113"/>
  <c r="Z237" i="113"/>
  <c r="Z238" i="113"/>
  <c r="Z239" i="113"/>
  <c r="Z240" i="113"/>
  <c r="Z241" i="113"/>
  <c r="Z242" i="113"/>
  <c r="Z243" i="113"/>
  <c r="Z244" i="113"/>
  <c r="Z245" i="113"/>
  <c r="Z246" i="113"/>
  <c r="Z247" i="113"/>
  <c r="Z248" i="113"/>
  <c r="Z249" i="113"/>
  <c r="Z250" i="113"/>
  <c r="Z251" i="113"/>
  <c r="Z252" i="113"/>
  <c r="Z253" i="113"/>
  <c r="Z254" i="113"/>
  <c r="Z255" i="113"/>
  <c r="Z256" i="113"/>
  <c r="Z257" i="113"/>
  <c r="Z258" i="113"/>
  <c r="Z259" i="113"/>
  <c r="Z260" i="113"/>
  <c r="Z261" i="113"/>
  <c r="Z262" i="113"/>
  <c r="Z263" i="113"/>
  <c r="Z264" i="113"/>
  <c r="Z265" i="113"/>
  <c r="Z266" i="113"/>
  <c r="Z267" i="113"/>
  <c r="Z268" i="113"/>
  <c r="Z269" i="113"/>
  <c r="Z270" i="113"/>
  <c r="Z271" i="113"/>
  <c r="Z272" i="113"/>
  <c r="Z273" i="113"/>
  <c r="Z274" i="113"/>
  <c r="Z275" i="113"/>
  <c r="Z276" i="113"/>
  <c r="Z277" i="113"/>
  <c r="Z278" i="113"/>
  <c r="Z279" i="113"/>
  <c r="Z280" i="113"/>
  <c r="Z281" i="113"/>
  <c r="Z282" i="113"/>
  <c r="Z283" i="113"/>
  <c r="Z284" i="113"/>
  <c r="Z285" i="113"/>
  <c r="Z286" i="113"/>
  <c r="Z287" i="113"/>
  <c r="Z288" i="113"/>
  <c r="Z289" i="113"/>
  <c r="Z290" i="113"/>
  <c r="Z291" i="113"/>
  <c r="Z292" i="113"/>
  <c r="Z293" i="113"/>
  <c r="Z294" i="113"/>
  <c r="Z295" i="113"/>
  <c r="Z296" i="113"/>
  <c r="Z297" i="113"/>
  <c r="Z298" i="113"/>
  <c r="Z299" i="113"/>
  <c r="Z300" i="113"/>
  <c r="Z301" i="113"/>
  <c r="Z302" i="113"/>
  <c r="Z303" i="113"/>
  <c r="Z304" i="113"/>
  <c r="Z305" i="113"/>
  <c r="Z306" i="113"/>
  <c r="Z307" i="113"/>
  <c r="Z308" i="113"/>
  <c r="Z309" i="113"/>
  <c r="Z310" i="113"/>
  <c r="Z311" i="113"/>
  <c r="Z312" i="113"/>
  <c r="Z313" i="113"/>
  <c r="Z314" i="113"/>
  <c r="Z315" i="113"/>
  <c r="Z316" i="113"/>
  <c r="Z317" i="113"/>
  <c r="Z318" i="113"/>
  <c r="Z319" i="113"/>
  <c r="Z320" i="113"/>
  <c r="Z321" i="113"/>
  <c r="Z322" i="113"/>
  <c r="Z323" i="113"/>
  <c r="Z324" i="113"/>
  <c r="Z325" i="113"/>
  <c r="Z326" i="113"/>
  <c r="Z327" i="113"/>
  <c r="Z328" i="113"/>
  <c r="Z329" i="113"/>
  <c r="Z330" i="113"/>
  <c r="Z331" i="113"/>
  <c r="Z332" i="113"/>
  <c r="Z333" i="113"/>
  <c r="Z334" i="113"/>
  <c r="Z335" i="113"/>
  <c r="Z336" i="113"/>
  <c r="Z337" i="113"/>
  <c r="Z338" i="113"/>
  <c r="Z339" i="113"/>
  <c r="Z340" i="113"/>
  <c r="Z341" i="113"/>
  <c r="Z342" i="113"/>
  <c r="Z343" i="113"/>
  <c r="Z344" i="113"/>
  <c r="Z345" i="113"/>
  <c r="Z346" i="113"/>
  <c r="Z347" i="113"/>
  <c r="Z348" i="113"/>
  <c r="Z349" i="113"/>
  <c r="Z350" i="113"/>
  <c r="Z351" i="113"/>
  <c r="Z352" i="113"/>
  <c r="Z353" i="113"/>
  <c r="Z354" i="113"/>
  <c r="Z355" i="113"/>
  <c r="Z356" i="113"/>
  <c r="Z357" i="113"/>
  <c r="Z358" i="113"/>
  <c r="Z359" i="113"/>
  <c r="Z360" i="113"/>
  <c r="Z361" i="113"/>
  <c r="Z362" i="113"/>
  <c r="Z363" i="113"/>
  <c r="Z364" i="113"/>
  <c r="Z365" i="113"/>
  <c r="Z366" i="113"/>
  <c r="Z367" i="113"/>
  <c r="Z368" i="113"/>
  <c r="Z369" i="113"/>
  <c r="Z370" i="113"/>
  <c r="Z371" i="113"/>
  <c r="Z372" i="113"/>
  <c r="Z373" i="113"/>
  <c r="Z374" i="113"/>
  <c r="Z375" i="113"/>
  <c r="Z376" i="113"/>
  <c r="Z377" i="113"/>
  <c r="Z378" i="113"/>
  <c r="Z379" i="113"/>
  <c r="Z380" i="113"/>
  <c r="Z381" i="113"/>
  <c r="Z382" i="113"/>
  <c r="Z383" i="113"/>
  <c r="Z384" i="113"/>
  <c r="Z385" i="113"/>
  <c r="Z386" i="113"/>
  <c r="Z387" i="113"/>
  <c r="Z388" i="113"/>
  <c r="Z389" i="113"/>
  <c r="Z390" i="113"/>
  <c r="Z391" i="113"/>
  <c r="Z392" i="113"/>
  <c r="Z393" i="113"/>
  <c r="Z394" i="113"/>
  <c r="Z395" i="113"/>
  <c r="Z396" i="113"/>
  <c r="Z397" i="113"/>
  <c r="Z398" i="113"/>
  <c r="Z399" i="113"/>
  <c r="Z400" i="113"/>
  <c r="Z401" i="113"/>
  <c r="Z402" i="113"/>
  <c r="Z403" i="113"/>
  <c r="Z404" i="113"/>
  <c r="Z405" i="113"/>
  <c r="Z406" i="113"/>
  <c r="Z407" i="113"/>
  <c r="Z408" i="113"/>
  <c r="Z409" i="113"/>
  <c r="Z410" i="113"/>
  <c r="Z411" i="113"/>
  <c r="Z412" i="113"/>
  <c r="Z413" i="113"/>
  <c r="Z414" i="113"/>
  <c r="Z415" i="113"/>
  <c r="Z416" i="113"/>
  <c r="Z417" i="113"/>
  <c r="Z418" i="113"/>
  <c r="Z419" i="113"/>
  <c r="Z420" i="113"/>
  <c r="Z421" i="113"/>
  <c r="Z422" i="113"/>
  <c r="Z423" i="113"/>
  <c r="Z424" i="113"/>
  <c r="Z425" i="113"/>
  <c r="Z426" i="113"/>
  <c r="Z427" i="113"/>
  <c r="Z428" i="113"/>
  <c r="Z429" i="113"/>
  <c r="Z430" i="113"/>
  <c r="Z431" i="113"/>
  <c r="Z432" i="113"/>
  <c r="Z433" i="113"/>
  <c r="Z434" i="113"/>
  <c r="X576" i="113" s="1"/>
  <c r="AB576" i="113" s="1"/>
  <c r="AC576" i="113" s="1"/>
  <c r="Z435" i="113"/>
  <c r="Z436" i="113"/>
  <c r="Z437" i="113"/>
  <c r="Z438" i="113"/>
  <c r="Z439" i="113"/>
  <c r="Z440" i="113"/>
  <c r="Z441" i="113"/>
  <c r="Z442" i="113"/>
  <c r="Z443" i="113"/>
  <c r="Z444" i="113"/>
  <c r="Z445" i="113"/>
  <c r="Z446" i="113"/>
  <c r="Z447" i="113"/>
  <c r="Z448" i="113"/>
  <c r="Z449" i="113"/>
  <c r="Z450" i="113"/>
  <c r="Z451" i="113"/>
  <c r="Z452" i="113"/>
  <c r="Z453" i="113"/>
  <c r="Z454" i="113"/>
  <c r="Z455" i="113"/>
  <c r="Z456" i="113"/>
  <c r="Z457" i="113"/>
  <c r="Z458" i="113"/>
  <c r="Z459" i="113"/>
  <c r="Z460" i="113"/>
  <c r="Z461" i="113"/>
  <c r="Z462" i="113"/>
  <c r="Z463" i="113"/>
  <c r="Z464" i="113"/>
  <c r="Z465" i="113"/>
  <c r="Z466" i="113"/>
  <c r="Z467" i="113"/>
  <c r="Z468" i="113"/>
  <c r="Z469" i="113"/>
  <c r="Z470" i="113"/>
  <c r="Z471" i="113"/>
  <c r="Z472" i="113"/>
  <c r="Z473" i="113"/>
  <c r="Z474" i="113"/>
  <c r="Z475" i="113"/>
  <c r="Z476" i="113"/>
  <c r="Z477" i="113"/>
  <c r="Z478" i="113"/>
  <c r="Z479" i="113"/>
  <c r="Z480" i="113"/>
  <c r="Z481" i="113"/>
  <c r="Z482" i="113"/>
  <c r="Z483" i="113"/>
  <c r="Z484" i="113"/>
  <c r="Z485" i="113"/>
  <c r="Z486" i="113"/>
  <c r="Z487" i="113"/>
  <c r="Z488" i="113"/>
  <c r="Z489" i="113"/>
  <c r="Z490" i="113"/>
  <c r="Z491" i="113"/>
  <c r="Z492" i="113"/>
  <c r="Z493" i="113"/>
  <c r="Z494" i="113"/>
  <c r="Z495" i="113"/>
  <c r="Z496" i="113"/>
  <c r="Z497" i="113"/>
  <c r="Z498" i="113"/>
  <c r="Z499" i="113"/>
  <c r="Z500" i="113"/>
  <c r="Z501" i="113"/>
  <c r="Z502" i="113"/>
  <c r="Z503" i="113"/>
  <c r="Z504" i="113"/>
  <c r="Z505" i="113"/>
  <c r="Z506" i="113"/>
  <c r="Z507" i="113"/>
  <c r="Z508" i="113"/>
  <c r="Z509" i="113"/>
  <c r="Z510" i="113"/>
  <c r="Z511" i="113"/>
  <c r="Z512" i="113"/>
  <c r="Z513" i="113"/>
  <c r="Z514" i="113"/>
  <c r="Z515" i="113"/>
  <c r="Z516" i="113"/>
  <c r="Z517" i="113"/>
  <c r="Z518" i="113"/>
  <c r="Z519" i="113"/>
  <c r="Z520" i="113"/>
  <c r="Z521" i="113"/>
  <c r="Z522" i="113"/>
  <c r="Z523" i="113"/>
  <c r="Z524" i="113"/>
  <c r="Z525" i="113"/>
  <c r="Z526" i="113"/>
  <c r="Z527" i="113"/>
  <c r="Z528" i="113"/>
  <c r="Z529" i="113"/>
  <c r="Z530" i="113"/>
  <c r="Z531" i="113"/>
  <c r="Z532" i="113"/>
  <c r="Z533" i="113"/>
  <c r="Z534" i="113"/>
  <c r="Z535" i="113"/>
  <c r="Z536" i="113"/>
  <c r="Z537" i="113"/>
  <c r="Z538" i="113"/>
  <c r="Z539" i="113"/>
  <c r="Z540" i="113"/>
  <c r="Z541" i="113"/>
  <c r="Z542" i="113"/>
  <c r="Z543" i="113"/>
  <c r="Z544" i="113"/>
  <c r="Z545" i="113"/>
  <c r="Z546" i="113"/>
  <c r="Z547" i="113"/>
  <c r="Z548" i="113"/>
  <c r="Z549" i="113"/>
  <c r="Z550" i="113"/>
  <c r="Z551" i="113"/>
  <c r="Z552" i="113"/>
  <c r="Z553" i="113"/>
  <c r="Z554" i="113"/>
  <c r="Z555" i="113"/>
  <c r="Z556" i="113"/>
  <c r="Z557" i="113"/>
  <c r="Z558" i="113"/>
  <c r="Z559" i="113"/>
  <c r="Z560" i="113"/>
  <c r="Z561" i="113"/>
  <c r="Z562" i="113"/>
  <c r="Z563" i="113"/>
  <c r="Z564" i="113"/>
  <c r="Z565" i="113"/>
  <c r="Z566" i="113"/>
  <c r="Z567" i="113"/>
  <c r="Z568" i="113"/>
  <c r="Z569" i="113"/>
  <c r="Z570" i="113"/>
  <c r="Z571" i="113"/>
  <c r="Z572" i="113"/>
  <c r="Z573" i="113"/>
  <c r="Z574" i="113"/>
  <c r="Z575" i="113"/>
  <c r="Z576" i="113"/>
  <c r="Z577" i="113"/>
  <c r="Z578" i="113"/>
  <c r="Z579" i="113"/>
  <c r="Z580" i="113"/>
  <c r="Z581" i="113"/>
  <c r="Z582" i="113"/>
  <c r="Z583" i="113"/>
  <c r="Z584" i="113"/>
  <c r="Z585" i="113"/>
  <c r="Z586" i="113"/>
  <c r="Z587" i="113"/>
  <c r="Z588" i="113"/>
  <c r="Z589" i="113"/>
  <c r="Z590" i="113"/>
  <c r="Z591" i="113"/>
  <c r="Z592" i="113"/>
  <c r="Z593" i="113"/>
  <c r="Z594" i="113"/>
  <c r="Z595" i="113"/>
  <c r="Z596" i="113"/>
  <c r="Z597" i="113"/>
  <c r="Z598" i="113"/>
  <c r="Z599" i="113"/>
  <c r="Z600" i="113"/>
  <c r="Z601" i="113"/>
  <c r="Z602" i="113"/>
  <c r="Z603" i="113"/>
  <c r="Z604" i="113"/>
  <c r="Z605" i="113"/>
  <c r="Z606" i="113"/>
  <c r="Z607" i="113"/>
  <c r="Z608" i="113"/>
  <c r="Z609" i="113"/>
  <c r="Z610" i="113"/>
  <c r="X522" i="113" s="1"/>
  <c r="AB522" i="113" s="1"/>
  <c r="AC522" i="113" s="1"/>
  <c r="Z611" i="113"/>
  <c r="Z612" i="113"/>
  <c r="Z613" i="113"/>
  <c r="Z614" i="113"/>
  <c r="Z615" i="113"/>
  <c r="Z616" i="113"/>
  <c r="Z617" i="113"/>
  <c r="Z618" i="113"/>
  <c r="Z619" i="113"/>
  <c r="Z620" i="113"/>
  <c r="Z621" i="113"/>
  <c r="Z622" i="113"/>
  <c r="Z623" i="113"/>
  <c r="Z624" i="113"/>
  <c r="Z625" i="113"/>
  <c r="Z626" i="113"/>
  <c r="Z627" i="113"/>
  <c r="Z628" i="113"/>
  <c r="Z629" i="113"/>
  <c r="Z630" i="113"/>
  <c r="Z631" i="113"/>
  <c r="Z632" i="113"/>
  <c r="Z633" i="113"/>
  <c r="Z634" i="113"/>
  <c r="Z635" i="113"/>
  <c r="Z636" i="113"/>
  <c r="Z637" i="113"/>
  <c r="Z638" i="113"/>
  <c r="Z639" i="113"/>
  <c r="Z640" i="113"/>
  <c r="Z641" i="113"/>
  <c r="Z642" i="113"/>
  <c r="Z643" i="113"/>
  <c r="Z644" i="113"/>
  <c r="Z645" i="113"/>
  <c r="Z646" i="113"/>
  <c r="Z647" i="113"/>
  <c r="Z648" i="113"/>
  <c r="Z649" i="113"/>
  <c r="Z650" i="113"/>
  <c r="Z651" i="113"/>
  <c r="Z652" i="113"/>
  <c r="Z653" i="113"/>
  <c r="Z654" i="113"/>
  <c r="Z655" i="113"/>
  <c r="Z656" i="113"/>
  <c r="Z657" i="113"/>
  <c r="Z658" i="113"/>
  <c r="Z659" i="113"/>
  <c r="Z660" i="113"/>
  <c r="Z661" i="113"/>
  <c r="Z662" i="113"/>
  <c r="Z663" i="113"/>
  <c r="Z664" i="113"/>
  <c r="Z665" i="113"/>
  <c r="Z666" i="113"/>
  <c r="Z667" i="113"/>
  <c r="Z668" i="113"/>
  <c r="Z669" i="113"/>
  <c r="Z670" i="113"/>
  <c r="Z671" i="113"/>
  <c r="Z672" i="113"/>
  <c r="Z673" i="113"/>
  <c r="Z674" i="113"/>
  <c r="Z675" i="113"/>
  <c r="Z676" i="113"/>
  <c r="Z677" i="113"/>
  <c r="Z678" i="113"/>
  <c r="Z679" i="113"/>
  <c r="Z680" i="113"/>
  <c r="Z681" i="113"/>
  <c r="Z682" i="113"/>
  <c r="Z683" i="113"/>
  <c r="Z684" i="113"/>
  <c r="Z685" i="113"/>
  <c r="Z686" i="113"/>
  <c r="Z687" i="113"/>
  <c r="Z688" i="113"/>
  <c r="Z689" i="113"/>
  <c r="Z690" i="113"/>
  <c r="X526" i="113" s="1"/>
  <c r="AB526" i="113" s="1"/>
  <c r="AC526" i="113" s="1"/>
  <c r="Z691" i="113"/>
  <c r="Z692" i="113"/>
  <c r="Z693" i="113"/>
  <c r="Z694" i="113"/>
  <c r="Z695" i="113"/>
  <c r="Z696" i="113"/>
  <c r="Z697" i="113"/>
  <c r="Z698" i="113"/>
  <c r="Z699" i="113"/>
  <c r="Z700" i="113"/>
  <c r="Z701" i="113"/>
  <c r="Z702" i="113"/>
  <c r="Z703" i="113"/>
  <c r="Z704" i="113"/>
  <c r="Z705" i="113"/>
  <c r="Z706" i="113"/>
  <c r="Z707" i="113"/>
  <c r="Z708" i="113"/>
  <c r="Z709" i="113"/>
  <c r="Z710" i="113"/>
  <c r="Z711" i="113"/>
  <c r="Z712" i="113"/>
  <c r="Z713" i="113"/>
  <c r="Z714" i="113"/>
  <c r="Z715" i="113"/>
  <c r="Z716" i="113"/>
  <c r="Z717" i="113"/>
  <c r="Z718" i="113"/>
  <c r="Z719" i="113"/>
  <c r="Z720" i="113"/>
  <c r="Z721" i="113"/>
  <c r="Z722" i="113"/>
  <c r="Z723" i="113"/>
  <c r="Z724" i="113"/>
  <c r="Z725" i="113"/>
  <c r="Z726" i="113"/>
  <c r="Z727" i="113"/>
  <c r="Z728" i="113"/>
  <c r="Z729" i="113"/>
  <c r="Z730" i="113"/>
  <c r="Z731" i="113"/>
  <c r="Z732" i="113"/>
  <c r="Z733" i="113"/>
  <c r="Z734" i="113"/>
  <c r="Z735" i="113"/>
  <c r="Z736" i="113"/>
  <c r="Z737" i="113"/>
  <c r="Z738" i="113"/>
  <c r="Z739" i="113"/>
  <c r="Z740" i="113"/>
  <c r="Z741" i="113"/>
  <c r="Z742" i="113"/>
  <c r="Z743" i="113"/>
  <c r="Z744" i="113"/>
  <c r="Z745" i="113"/>
  <c r="Z746" i="113"/>
  <c r="Z747" i="113"/>
  <c r="Z748" i="113"/>
  <c r="Z749" i="113"/>
  <c r="Z750" i="113"/>
  <c r="Z751" i="113"/>
  <c r="Z752" i="113"/>
  <c r="Z753" i="113"/>
  <c r="Z754" i="113"/>
  <c r="Z755" i="113"/>
  <c r="Z756" i="113"/>
  <c r="Z757" i="113"/>
  <c r="Z758" i="113"/>
  <c r="Z759" i="113"/>
  <c r="Z760" i="113"/>
  <c r="Z761" i="113"/>
  <c r="Z762" i="113"/>
  <c r="Z763" i="113"/>
  <c r="Z764" i="113"/>
  <c r="Z765" i="113"/>
  <c r="Z766" i="113"/>
  <c r="Z767" i="113"/>
  <c r="Z768" i="113"/>
  <c r="Z769" i="113"/>
  <c r="Z770" i="113"/>
  <c r="Z771" i="113"/>
  <c r="Z772" i="113"/>
  <c r="Z773" i="113"/>
  <c r="Z774" i="113"/>
  <c r="Z775" i="113"/>
  <c r="Z776" i="113"/>
  <c r="Z777" i="113"/>
  <c r="Z778" i="113"/>
  <c r="Z779" i="113"/>
  <c r="Z780" i="113"/>
  <c r="Z781" i="113"/>
  <c r="Z782" i="113"/>
  <c r="Z783" i="113"/>
  <c r="Z784" i="113"/>
  <c r="Z785" i="113"/>
  <c r="Z786" i="113"/>
  <c r="Z787" i="113"/>
  <c r="Z788" i="113"/>
  <c r="Z789" i="113"/>
  <c r="Z790" i="113"/>
  <c r="Z791" i="113"/>
  <c r="Z792" i="113"/>
  <c r="Z793" i="113"/>
  <c r="Z794" i="113"/>
  <c r="Z795" i="113"/>
  <c r="Z796" i="113"/>
  <c r="Z797" i="113"/>
  <c r="Z798" i="113"/>
  <c r="Z799" i="113"/>
  <c r="Z800" i="113"/>
  <c r="Z801" i="113"/>
  <c r="Z802" i="113"/>
  <c r="Z803" i="113"/>
  <c r="Z804" i="113"/>
  <c r="Z805" i="113"/>
  <c r="Z806" i="113"/>
  <c r="Z807" i="113"/>
  <c r="Z808" i="113"/>
  <c r="Z809" i="113"/>
  <c r="Z810" i="113"/>
  <c r="Z811" i="113"/>
  <c r="Z812" i="113"/>
  <c r="Z813" i="113"/>
  <c r="Z814" i="113"/>
  <c r="Z815" i="113"/>
  <c r="Z816" i="113"/>
  <c r="Z817" i="113"/>
  <c r="Z818" i="113"/>
  <c r="Z819" i="113"/>
  <c r="Z820" i="113"/>
  <c r="Z821" i="113"/>
  <c r="Z822" i="113"/>
  <c r="Z823" i="113"/>
  <c r="Z824" i="113"/>
  <c r="Z825" i="113"/>
  <c r="Z826" i="113"/>
  <c r="Z827" i="113"/>
  <c r="Z828" i="113"/>
  <c r="Z829" i="113"/>
  <c r="Z830" i="113"/>
  <c r="Z831" i="113"/>
  <c r="Z832" i="113"/>
  <c r="Z833" i="113"/>
  <c r="Z834" i="113"/>
  <c r="Z835" i="113"/>
  <c r="Z836" i="113"/>
  <c r="Z837" i="113"/>
  <c r="Z838" i="113"/>
  <c r="Z839" i="113"/>
  <c r="Z840" i="113"/>
  <c r="Z841" i="113"/>
  <c r="Z842" i="113"/>
  <c r="Z843" i="113"/>
  <c r="Z844" i="113"/>
  <c r="Z845" i="113"/>
  <c r="Z846" i="113"/>
  <c r="Z847" i="113"/>
  <c r="Z848" i="113"/>
  <c r="Z849" i="113"/>
  <c r="Z850" i="113"/>
  <c r="Z851" i="113"/>
  <c r="Z852" i="113"/>
  <c r="Z853" i="113"/>
  <c r="Z854" i="113"/>
  <c r="Z855" i="113"/>
  <c r="Z856" i="113"/>
  <c r="Z857" i="113"/>
  <c r="Z858" i="113"/>
  <c r="Z859" i="113"/>
  <c r="Z860" i="113"/>
  <c r="Z861" i="113"/>
  <c r="Z862" i="113"/>
  <c r="Z863" i="113"/>
  <c r="Z864" i="113"/>
  <c r="Z865" i="113"/>
  <c r="Z866" i="113"/>
  <c r="Z867" i="113"/>
  <c r="Z868" i="113"/>
  <c r="Z869" i="113"/>
  <c r="Z870" i="113"/>
  <c r="Z871" i="113"/>
  <c r="Z872" i="113"/>
  <c r="Z873" i="113"/>
  <c r="Z874" i="113"/>
  <c r="Z875" i="113"/>
  <c r="Z876" i="113"/>
  <c r="Z877" i="113"/>
  <c r="Z878" i="113"/>
  <c r="Z879" i="113"/>
  <c r="Z880" i="113"/>
  <c r="Z881" i="113"/>
  <c r="Z882" i="113"/>
  <c r="Z883" i="113"/>
  <c r="Z884" i="113"/>
  <c r="Z885" i="113"/>
  <c r="Z886" i="113"/>
  <c r="Z887" i="113"/>
  <c r="Z888" i="113"/>
  <c r="Z889" i="113"/>
  <c r="Z890" i="113"/>
  <c r="Z891" i="113"/>
  <c r="Z892" i="113"/>
  <c r="Z893" i="113"/>
  <c r="Z894" i="113"/>
  <c r="Z895" i="113"/>
  <c r="Z896" i="113"/>
  <c r="Z897" i="113"/>
  <c r="Z898" i="113"/>
  <c r="Z899" i="113"/>
  <c r="Z900" i="113"/>
  <c r="Z901" i="113"/>
  <c r="Z902" i="113"/>
  <c r="Z903" i="113"/>
  <c r="Z904" i="113"/>
  <c r="Z905" i="113"/>
  <c r="Z906" i="113"/>
  <c r="Z907" i="113"/>
  <c r="Z908" i="113"/>
  <c r="Z909" i="113"/>
  <c r="Z910" i="113"/>
  <c r="Z911" i="113"/>
  <c r="Z912" i="113"/>
  <c r="Z913" i="113"/>
  <c r="Z914" i="113"/>
  <c r="Z915" i="113"/>
  <c r="Z916" i="113"/>
  <c r="Z917" i="113"/>
  <c r="Z918" i="113"/>
  <c r="Z919" i="113"/>
  <c r="Z920" i="113"/>
  <c r="Z921" i="113"/>
  <c r="Z922" i="113"/>
  <c r="Z923" i="113"/>
  <c r="Z924" i="113"/>
  <c r="Z925" i="113"/>
  <c r="Z926" i="113"/>
  <c r="Z927" i="113"/>
  <c r="Z928" i="113"/>
  <c r="Z929" i="113"/>
  <c r="Z930" i="113"/>
  <c r="Z931" i="113"/>
  <c r="Z932" i="113"/>
  <c r="Z933" i="113"/>
  <c r="Z934" i="113"/>
  <c r="Z935" i="113"/>
  <c r="Z936" i="113"/>
  <c r="Z937" i="113"/>
  <c r="Z938" i="113"/>
  <c r="Z939" i="113"/>
  <c r="Z940" i="113"/>
  <c r="Z941" i="113"/>
  <c r="Z942" i="113"/>
  <c r="Z943" i="113"/>
  <c r="Z944" i="113"/>
  <c r="Z945" i="113"/>
  <c r="Z946" i="113"/>
  <c r="Z947" i="113"/>
  <c r="Z948" i="113"/>
  <c r="Z949" i="113"/>
  <c r="Z950" i="113"/>
  <c r="Z951" i="113"/>
  <c r="Z952" i="113"/>
  <c r="Z953" i="113"/>
  <c r="Z954" i="113"/>
  <c r="Z955" i="113"/>
  <c r="Z956" i="113"/>
  <c r="Z957" i="113"/>
  <c r="Z958" i="113"/>
  <c r="Z959" i="113"/>
  <c r="Z960" i="113"/>
  <c r="Z961" i="113"/>
  <c r="Z962" i="113"/>
  <c r="Z963" i="113"/>
  <c r="Z964" i="113"/>
  <c r="Z965" i="113"/>
  <c r="Z966" i="113"/>
  <c r="Z967" i="113"/>
  <c r="Z968" i="113"/>
  <c r="Z969" i="113"/>
  <c r="Z970" i="113"/>
  <c r="Z971" i="113"/>
  <c r="Z972" i="113"/>
  <c r="Z973" i="113"/>
  <c r="Z974" i="113"/>
  <c r="Z975" i="113"/>
  <c r="Z976" i="113"/>
  <c r="Z977" i="113"/>
  <c r="Z978" i="113"/>
  <c r="Z979" i="113"/>
  <c r="Z980" i="113"/>
  <c r="Z981" i="113"/>
  <c r="Z982" i="113"/>
  <c r="Z983" i="113"/>
  <c r="Z984" i="113"/>
  <c r="Z985" i="113"/>
  <c r="Z986" i="113"/>
  <c r="Z987" i="113"/>
  <c r="Z988" i="113"/>
  <c r="Z989" i="113"/>
  <c r="Z990" i="113"/>
  <c r="Z991" i="113"/>
  <c r="Z992" i="113"/>
  <c r="Z993" i="113"/>
  <c r="Z994" i="113"/>
  <c r="Z995" i="113"/>
  <c r="Z996" i="113"/>
  <c r="Z997" i="113"/>
  <c r="Z998" i="113"/>
  <c r="Z999" i="113"/>
  <c r="Z1000" i="113"/>
  <c r="Z1001" i="113"/>
  <c r="Z1002" i="113"/>
  <c r="Z1003" i="113"/>
  <c r="Z1004" i="113"/>
  <c r="Z1005" i="113"/>
  <c r="Z1006" i="113"/>
  <c r="Z1007" i="113"/>
  <c r="Z1008" i="113"/>
  <c r="Z1009" i="113"/>
  <c r="Z1010" i="113"/>
  <c r="Z1011" i="113"/>
  <c r="Z1012" i="113"/>
  <c r="Z1013" i="113"/>
  <c r="Z1014" i="113"/>
  <c r="Z1015" i="113"/>
  <c r="Z1016" i="113"/>
  <c r="Z1017" i="113"/>
  <c r="Z1018" i="113"/>
  <c r="Z1019" i="113"/>
  <c r="Z1020" i="113"/>
  <c r="Z1021" i="113"/>
  <c r="Z1022" i="113"/>
  <c r="Z1023" i="113"/>
  <c r="Z1024" i="113"/>
  <c r="Z1025" i="113"/>
  <c r="Z1026" i="113"/>
  <c r="Z1027" i="113"/>
  <c r="Z1028" i="113"/>
  <c r="Z1029" i="113"/>
  <c r="Z1030" i="113"/>
  <c r="Z1031" i="113"/>
  <c r="Z1032" i="113"/>
  <c r="Z1033" i="113"/>
  <c r="Z1034" i="113"/>
  <c r="Z1035" i="113"/>
  <c r="Z1036" i="113"/>
  <c r="Z1037" i="113"/>
  <c r="Z1038" i="113"/>
  <c r="Z1039" i="113"/>
  <c r="Z1040" i="113"/>
  <c r="Z1041" i="113"/>
  <c r="Z1042" i="113"/>
  <c r="Z1043" i="113"/>
  <c r="Z1044" i="113"/>
  <c r="Z1045" i="113"/>
  <c r="Z1046" i="113"/>
  <c r="Z1047" i="113"/>
  <c r="Z1048" i="113"/>
  <c r="Z1049" i="113"/>
  <c r="Z1050" i="113"/>
  <c r="Z1051" i="113"/>
  <c r="Z1052" i="113"/>
  <c r="Z1053" i="113"/>
  <c r="Z1054" i="113"/>
  <c r="Z1055" i="113"/>
  <c r="Z1056" i="113"/>
  <c r="Z1057" i="113"/>
  <c r="Z1058" i="113"/>
  <c r="Z1059" i="113"/>
  <c r="Z1060" i="113"/>
  <c r="Z1061" i="113"/>
  <c r="Z1062" i="113"/>
  <c r="Z1063" i="113"/>
  <c r="Z1064" i="113"/>
  <c r="Z1065" i="113"/>
  <c r="Z1066" i="113"/>
  <c r="Z1067" i="113"/>
  <c r="Z1068" i="113"/>
  <c r="Z1069" i="113"/>
  <c r="Z1070" i="113"/>
  <c r="Z1071" i="113"/>
  <c r="Z1072" i="113"/>
  <c r="Z1073" i="113"/>
  <c r="Z1074" i="113"/>
  <c r="Z1075" i="113"/>
  <c r="Z1076" i="113"/>
  <c r="Z1077" i="113"/>
  <c r="Z1078" i="113"/>
  <c r="Z1079" i="113"/>
  <c r="Z1080" i="113"/>
  <c r="Z1081" i="113"/>
  <c r="Z1082" i="113"/>
  <c r="Z1083" i="113"/>
  <c r="Z1084" i="113"/>
  <c r="Z1085" i="113"/>
  <c r="Z1086" i="113"/>
  <c r="Z1087" i="113"/>
  <c r="Z1088" i="113"/>
  <c r="Z1089" i="113"/>
  <c r="Z1090" i="113"/>
  <c r="X524" i="113" s="1"/>
  <c r="AB524" i="113" s="1"/>
  <c r="AC524" i="113" s="1"/>
  <c r="Z1091" i="113"/>
  <c r="Z1092" i="113"/>
  <c r="Z1093" i="113"/>
  <c r="Z1094" i="113"/>
  <c r="Z1095" i="113"/>
  <c r="Z1096" i="113"/>
  <c r="Z1097" i="113"/>
  <c r="Z1098" i="113"/>
  <c r="Z1099" i="113"/>
  <c r="Z1100" i="113"/>
  <c r="Z1101" i="113"/>
  <c r="Z1102" i="113"/>
  <c r="Z1103" i="113"/>
  <c r="Z1104" i="113"/>
  <c r="Z1105" i="113"/>
  <c r="Z1106" i="113"/>
  <c r="Z1107" i="113"/>
  <c r="Z1108" i="113"/>
  <c r="Z1109" i="113"/>
  <c r="Z1110" i="113"/>
  <c r="Z1111" i="113"/>
  <c r="Z1112" i="113"/>
  <c r="Z1113" i="113"/>
  <c r="Z1114" i="113"/>
  <c r="Z1115" i="113"/>
  <c r="Z1116" i="113"/>
  <c r="Z1117" i="113"/>
  <c r="Z1118" i="113"/>
  <c r="Z1119" i="113"/>
  <c r="Z1120" i="113"/>
  <c r="Z1121" i="113"/>
  <c r="Z1122" i="113"/>
  <c r="Z1123" i="113"/>
  <c r="Z1124" i="113"/>
  <c r="Z1125" i="113"/>
  <c r="Z1126" i="113"/>
  <c r="Z1127" i="113"/>
  <c r="Z1128" i="113"/>
  <c r="Z1129" i="113"/>
  <c r="Z1130" i="113"/>
  <c r="Z1131" i="113"/>
  <c r="Z1132" i="113"/>
  <c r="Z1133" i="113"/>
  <c r="Z1134" i="113"/>
  <c r="Z1135" i="113"/>
  <c r="Z1136" i="113"/>
  <c r="Z1137" i="113"/>
  <c r="Z1138" i="113"/>
  <c r="Z1139" i="113"/>
  <c r="Z1140" i="113"/>
  <c r="Z1141" i="113"/>
  <c r="Z1142" i="113"/>
  <c r="Z1143" i="113"/>
  <c r="Z1144" i="113"/>
  <c r="Z1145" i="113"/>
  <c r="Z1146" i="113"/>
  <c r="Z1147" i="113"/>
  <c r="Z1148" i="113"/>
  <c r="Z1149" i="113"/>
  <c r="Z1150" i="113"/>
  <c r="Z1151" i="113"/>
  <c r="Z1152" i="113"/>
  <c r="Z1153" i="113"/>
  <c r="Z1154" i="113"/>
  <c r="X523" i="113" s="1"/>
  <c r="AB523" i="113" s="1"/>
  <c r="AC523" i="113" s="1"/>
  <c r="Z1155" i="113"/>
  <c r="Z1156" i="113"/>
  <c r="Z1157" i="113"/>
  <c r="Z1158" i="113"/>
  <c r="Z1159" i="113"/>
  <c r="Z1160" i="113"/>
  <c r="Z1161" i="113"/>
  <c r="Z1162" i="113"/>
  <c r="Z1163" i="113"/>
  <c r="Z1164" i="113"/>
  <c r="Z1165" i="113"/>
  <c r="Z1166" i="113"/>
  <c r="Z1167" i="113"/>
  <c r="Z1168" i="113"/>
  <c r="Z1169" i="113"/>
  <c r="Z1170" i="113"/>
  <c r="Z1171" i="113"/>
  <c r="Z1172" i="113"/>
  <c r="Z1173" i="113"/>
  <c r="Z1174" i="113"/>
  <c r="Z1175" i="113"/>
  <c r="Z1176" i="113"/>
  <c r="Z1177" i="113"/>
  <c r="Z1178" i="113"/>
  <c r="Z1179" i="113"/>
  <c r="Z1180" i="113"/>
  <c r="Z1181" i="113"/>
  <c r="Z1182" i="113"/>
  <c r="Z1183" i="113"/>
  <c r="Z1184" i="113"/>
  <c r="Z1185" i="113"/>
  <c r="Z1186" i="113"/>
  <c r="Z1187" i="113"/>
  <c r="Z1188" i="113"/>
  <c r="Z1189" i="113"/>
  <c r="Z1190" i="113"/>
  <c r="Z1191" i="113"/>
  <c r="Z1192" i="113"/>
  <c r="Z1193" i="113"/>
  <c r="Z1194" i="113"/>
  <c r="Z1195" i="113"/>
  <c r="Z1196" i="113"/>
  <c r="Z1197" i="113"/>
  <c r="Z1198" i="113"/>
  <c r="Z1199" i="113"/>
  <c r="Z1200" i="113"/>
  <c r="Z1201" i="113"/>
  <c r="Z1202" i="113"/>
  <c r="Z1203" i="113"/>
  <c r="Z1204" i="113"/>
  <c r="Z1205" i="113"/>
  <c r="Z1206" i="113"/>
  <c r="Z1207" i="113"/>
  <c r="Z1208" i="113"/>
  <c r="Z1209" i="113"/>
  <c r="Z1210" i="113"/>
  <c r="Z1211" i="113"/>
  <c r="Z1212" i="113"/>
  <c r="Z1213" i="113"/>
  <c r="Z1214" i="113"/>
  <c r="Z1215" i="113"/>
  <c r="Z1216" i="113"/>
  <c r="Z1217" i="113"/>
  <c r="Z1218" i="113"/>
  <c r="Z1219" i="113"/>
  <c r="Z1220" i="113"/>
  <c r="Z1221" i="113"/>
  <c r="Z1222" i="113"/>
  <c r="Z1223" i="113"/>
  <c r="Z1224" i="113"/>
  <c r="Z1225" i="113"/>
  <c r="Z1226" i="113"/>
  <c r="Z1227" i="113"/>
  <c r="Z1228" i="113"/>
  <c r="Z1229" i="113"/>
  <c r="Z1230" i="113"/>
  <c r="Z1231" i="113"/>
  <c r="Z1232" i="113"/>
  <c r="Z1233" i="113"/>
  <c r="Z1234" i="113"/>
  <c r="Z1235" i="113"/>
  <c r="Z1236" i="113"/>
  <c r="Z1237" i="113"/>
  <c r="Z1238" i="113"/>
  <c r="Z1239" i="113"/>
  <c r="Z1240" i="113"/>
  <c r="Z1241" i="113"/>
  <c r="Z1242" i="113"/>
  <c r="Z1243" i="113"/>
  <c r="Z1244" i="113"/>
  <c r="Z1245" i="113"/>
  <c r="Z1246" i="113"/>
  <c r="Z1247" i="113"/>
  <c r="Z1248" i="113"/>
  <c r="Z1249" i="113"/>
  <c r="Z1250" i="113"/>
  <c r="Z1251" i="113"/>
  <c r="Z1252" i="113"/>
  <c r="Z1253" i="113"/>
  <c r="Z1254" i="113"/>
  <c r="Z1255" i="113"/>
  <c r="Z1256" i="113"/>
  <c r="Z1257" i="113"/>
  <c r="Z1258" i="113"/>
  <c r="Z1259" i="113"/>
  <c r="Z1260" i="113"/>
  <c r="Z1261" i="113"/>
  <c r="Z1262" i="113"/>
  <c r="Z1263" i="113"/>
  <c r="Z1264" i="113"/>
  <c r="Z1265" i="113"/>
  <c r="Z1266" i="113"/>
  <c r="Z1267" i="113"/>
  <c r="Z1268" i="113"/>
  <c r="Z1269" i="113"/>
  <c r="Z1270" i="113"/>
  <c r="Z1271" i="113"/>
  <c r="Z1272" i="113"/>
  <c r="Z1273" i="113"/>
  <c r="Z1274" i="113"/>
  <c r="Z1275" i="113"/>
  <c r="Z1276" i="113"/>
  <c r="Z1277" i="113"/>
  <c r="Z1278" i="113"/>
  <c r="Z1279" i="113"/>
  <c r="Z1280" i="113"/>
  <c r="Z1281" i="113"/>
  <c r="Z1282" i="113"/>
  <c r="Z1283" i="113"/>
  <c r="Z1284" i="113"/>
  <c r="Z1285" i="113"/>
  <c r="Z1286" i="113"/>
  <c r="Z1287" i="113"/>
  <c r="Z1288" i="113"/>
  <c r="Z1289" i="113"/>
  <c r="Z1290" i="113"/>
  <c r="Z1291" i="113"/>
  <c r="Z1292" i="113"/>
  <c r="Z1293" i="113"/>
  <c r="Z1294" i="113"/>
  <c r="Z1295" i="113"/>
  <c r="Z1296" i="113"/>
  <c r="Z1297" i="113"/>
  <c r="Z1298" i="113"/>
  <c r="Z1299" i="113"/>
  <c r="Z1300" i="113"/>
  <c r="Z1301" i="113"/>
  <c r="Z1302" i="113"/>
  <c r="Z1303" i="113"/>
  <c r="Z1304" i="113"/>
  <c r="Z1305" i="113"/>
  <c r="Z1306" i="113"/>
  <c r="Z1307" i="113"/>
  <c r="Z1308" i="113"/>
  <c r="Z1309" i="113"/>
  <c r="Z1310" i="113"/>
  <c r="Z1311" i="113"/>
  <c r="Z1312" i="113"/>
  <c r="Z1313" i="113"/>
  <c r="Z1314" i="113"/>
  <c r="Z1315" i="113"/>
  <c r="Z1316" i="113"/>
  <c r="Z1317" i="113"/>
  <c r="Z1318" i="113"/>
  <c r="Z1319" i="113"/>
  <c r="Z1320" i="113"/>
  <c r="Z1321" i="113"/>
  <c r="Z1322" i="113"/>
  <c r="Z1323" i="113"/>
  <c r="Z1324" i="113"/>
  <c r="Z1325" i="113"/>
  <c r="Z1326" i="113"/>
  <c r="Z1327" i="113"/>
  <c r="Z1328" i="113"/>
  <c r="Z1329" i="113"/>
  <c r="Z1330" i="113"/>
  <c r="Z1331" i="113"/>
  <c r="Z1332" i="113"/>
  <c r="Z1333" i="113"/>
  <c r="Z1334" i="113"/>
  <c r="Z1335" i="113"/>
  <c r="Z1336" i="113"/>
  <c r="Z1337" i="113"/>
  <c r="Z1338" i="113"/>
  <c r="Z1339" i="113"/>
  <c r="Z1340" i="113"/>
  <c r="Z1341" i="113"/>
  <c r="Z1342" i="113"/>
  <c r="Z1343" i="113"/>
  <c r="Z1344" i="113"/>
  <c r="Z1345" i="113"/>
  <c r="Z1346" i="113"/>
  <c r="Z1347" i="113"/>
  <c r="Z1348" i="113"/>
  <c r="Z1349" i="113"/>
  <c r="Z1350" i="113"/>
  <c r="Z1351" i="113"/>
  <c r="Z1352" i="113"/>
  <c r="Z1353" i="113"/>
  <c r="Z1354" i="113"/>
  <c r="Z1355" i="113"/>
  <c r="Z1356" i="113"/>
  <c r="Z1357" i="113"/>
  <c r="Z1358" i="113"/>
  <c r="Z1359" i="113"/>
  <c r="Z1360" i="113"/>
  <c r="Z1361" i="113"/>
  <c r="Z1362" i="113"/>
  <c r="Z1363" i="113"/>
  <c r="Z1364" i="113"/>
  <c r="Z1365" i="113"/>
  <c r="Z1366" i="113"/>
  <c r="Z1367" i="113"/>
  <c r="Z1368" i="113"/>
  <c r="Z1369" i="113"/>
  <c r="Z1370" i="113"/>
  <c r="Z1371" i="113"/>
  <c r="Z1372" i="113"/>
  <c r="Z1373" i="113"/>
  <c r="Z1374" i="113"/>
  <c r="Z1375" i="113"/>
  <c r="Z1376" i="113"/>
  <c r="Z1377" i="113"/>
  <c r="Z1378" i="113"/>
  <c r="Z1379" i="113"/>
  <c r="Z1380" i="113"/>
  <c r="Z1381" i="113"/>
  <c r="Z1382" i="113"/>
  <c r="Z1383" i="113"/>
  <c r="Z1384" i="113"/>
  <c r="Z1385" i="113"/>
  <c r="Z1386" i="113"/>
  <c r="Z1387" i="113"/>
  <c r="Z1388" i="113"/>
  <c r="Z1389" i="113"/>
  <c r="Z1390" i="113"/>
  <c r="Z1391" i="113"/>
  <c r="Z1392" i="113"/>
  <c r="Z1393" i="113"/>
  <c r="Z1394" i="113"/>
  <c r="Z1395" i="113"/>
  <c r="Z1396" i="113"/>
  <c r="Z1397" i="113"/>
  <c r="Z1398" i="113"/>
  <c r="Z1399" i="113"/>
  <c r="Z1400" i="113"/>
  <c r="Z1401" i="113"/>
  <c r="Z1402" i="113"/>
  <c r="Z1403" i="113"/>
  <c r="Z1404" i="113"/>
  <c r="Z1405" i="113"/>
  <c r="Z1406" i="113"/>
  <c r="Z1407" i="113"/>
  <c r="Z1408" i="113"/>
  <c r="Z1409" i="113"/>
  <c r="Z1410" i="113"/>
  <c r="X527" i="113" s="1"/>
  <c r="AB527" i="113" s="1"/>
  <c r="AC527" i="113" s="1"/>
  <c r="Z1411" i="113"/>
  <c r="Z1412" i="113"/>
  <c r="Z1413" i="113"/>
  <c r="Z1414" i="113"/>
  <c r="Z1415" i="113"/>
  <c r="Z1416" i="113"/>
  <c r="Z1417" i="113"/>
  <c r="Z1418" i="113"/>
  <c r="Z1419" i="113"/>
  <c r="Z1420" i="113"/>
  <c r="Z1421" i="113"/>
  <c r="Z1422" i="113"/>
  <c r="Z1423" i="113"/>
  <c r="Z1424" i="113"/>
  <c r="Z1425" i="113"/>
  <c r="Z1426" i="113"/>
  <c r="Z1427" i="113"/>
  <c r="Z1428" i="113"/>
  <c r="Z1429" i="113"/>
  <c r="Z1430" i="113"/>
  <c r="Z1431" i="113"/>
  <c r="Z1432" i="113"/>
  <c r="Z1433" i="113"/>
  <c r="Z1434" i="113"/>
  <c r="Z1435" i="113"/>
  <c r="Z1436" i="113"/>
  <c r="Z1437" i="113"/>
  <c r="Z1438" i="113"/>
  <c r="Z1439" i="113"/>
  <c r="Z1440" i="113"/>
  <c r="Z1441" i="113"/>
  <c r="Z1442" i="113"/>
  <c r="X531" i="113" s="1"/>
  <c r="AB531" i="113" s="1"/>
  <c r="AC531" i="113" s="1"/>
  <c r="Z1443" i="113"/>
  <c r="Z1444" i="113"/>
  <c r="Z1445" i="113"/>
  <c r="Z1446" i="113"/>
  <c r="Z1447" i="113"/>
  <c r="Z1448" i="113"/>
  <c r="Z1449" i="113"/>
  <c r="Z1450" i="113"/>
  <c r="Z1451" i="113"/>
  <c r="Z1452" i="113"/>
  <c r="Z1453" i="113"/>
  <c r="Z1454" i="113"/>
  <c r="Z1455" i="113"/>
  <c r="Z1456" i="113"/>
  <c r="Z1457" i="113"/>
  <c r="Z1458" i="113"/>
  <c r="Z1459" i="113"/>
  <c r="Z1460" i="113"/>
  <c r="Z1461" i="113"/>
  <c r="Z1462" i="113"/>
  <c r="Z1463" i="113"/>
  <c r="Z1464" i="113"/>
  <c r="Z1465" i="113"/>
  <c r="Z1466" i="113"/>
  <c r="Z1467" i="113"/>
  <c r="Z1468" i="113"/>
  <c r="Z1469" i="113"/>
  <c r="Z1470" i="113"/>
  <c r="Z1471" i="113"/>
  <c r="Z1472" i="113"/>
  <c r="Z1473" i="113"/>
  <c r="Z1474" i="113"/>
  <c r="Z1475" i="113"/>
  <c r="Z1476" i="113"/>
  <c r="Z1477" i="113"/>
  <c r="Z1478" i="113"/>
  <c r="Z1479" i="113"/>
  <c r="Z1480" i="113"/>
  <c r="Z1481" i="113"/>
  <c r="Z1482" i="113"/>
  <c r="Z1483" i="113"/>
  <c r="Z1484" i="113"/>
  <c r="Z1485" i="113"/>
  <c r="Z1486" i="113"/>
  <c r="Z1487" i="113"/>
  <c r="Z1488" i="113"/>
  <c r="Z1489" i="113"/>
  <c r="Z1490" i="113"/>
  <c r="Z1491" i="113"/>
  <c r="Z1492" i="113"/>
  <c r="Z1493" i="113"/>
  <c r="Z1494" i="113"/>
  <c r="Z1495" i="113"/>
  <c r="Z1496" i="113"/>
  <c r="Z1497" i="113"/>
  <c r="Z1498" i="113"/>
  <c r="Z1499" i="113"/>
  <c r="Z1500" i="113"/>
  <c r="Z1501" i="113"/>
  <c r="Z1502" i="113"/>
  <c r="Z1503" i="113"/>
  <c r="Z1504" i="113"/>
  <c r="Z1505" i="113"/>
  <c r="Z1506" i="113"/>
  <c r="Z1507" i="113"/>
  <c r="Z1508" i="113"/>
  <c r="Z1509" i="113"/>
  <c r="Z1510" i="113"/>
  <c r="Z1511" i="113"/>
  <c r="Z1512" i="113"/>
  <c r="Z1513" i="113"/>
  <c r="Z1514" i="113"/>
  <c r="Z1515" i="113"/>
  <c r="Z1516" i="113"/>
  <c r="Z1517" i="113"/>
  <c r="Z1518" i="113"/>
  <c r="Z1519" i="113"/>
  <c r="Z1520" i="113"/>
  <c r="Z1521" i="113"/>
  <c r="Z1522" i="113"/>
  <c r="Z1523" i="113"/>
  <c r="Z1524" i="113"/>
  <c r="Z1525" i="113"/>
  <c r="Z1526" i="113"/>
  <c r="Z1527" i="113"/>
  <c r="Z1528" i="113"/>
  <c r="Z1529" i="113"/>
  <c r="Z1530" i="113"/>
  <c r="Z1531" i="113"/>
  <c r="Z1532" i="113"/>
  <c r="Z1533" i="113"/>
  <c r="Z1534" i="113"/>
  <c r="Z1535" i="113"/>
  <c r="Z1536" i="113"/>
  <c r="Z1537" i="113"/>
  <c r="Z1538" i="113"/>
  <c r="X536" i="113" s="1"/>
  <c r="AB536" i="113" s="1"/>
  <c r="AC536" i="113" s="1"/>
  <c r="Z1539" i="113"/>
  <c r="Z1540" i="113"/>
  <c r="Z1541" i="113"/>
  <c r="Z1542" i="113"/>
  <c r="Z1543" i="113"/>
  <c r="Z1544" i="113"/>
  <c r="Z1545" i="113"/>
  <c r="Z1546" i="113"/>
  <c r="Z1547" i="113"/>
  <c r="Z1548" i="113"/>
  <c r="Z1549" i="113"/>
  <c r="Z1550" i="113"/>
  <c r="Z1551" i="113"/>
  <c r="Z1552" i="113"/>
  <c r="Z1553" i="113"/>
  <c r="Z1554" i="113"/>
  <c r="Z1555" i="113"/>
  <c r="Z1556" i="113"/>
  <c r="Z1557" i="113"/>
  <c r="Z1558" i="113"/>
  <c r="Z1559" i="113"/>
  <c r="Z1560" i="113"/>
  <c r="Z1561" i="113"/>
  <c r="Z1562" i="113"/>
  <c r="Z1563" i="113"/>
  <c r="Z1564" i="113"/>
  <c r="Z1565" i="113"/>
  <c r="Z1566" i="113"/>
  <c r="Z1567" i="113"/>
  <c r="Z1568" i="113"/>
  <c r="Z1569" i="113"/>
  <c r="Z1570" i="113"/>
  <c r="Z1571" i="113"/>
  <c r="Z1572" i="113"/>
  <c r="Z1573" i="113"/>
  <c r="Z1574" i="113"/>
  <c r="Z1575" i="113"/>
  <c r="Z1576" i="113"/>
  <c r="Z1577" i="113"/>
  <c r="Z1578" i="113"/>
  <c r="Z1579" i="113"/>
  <c r="Z1580" i="113"/>
  <c r="Z1581" i="113"/>
  <c r="Z1582" i="113"/>
  <c r="Z1583" i="113"/>
  <c r="Z1584" i="113"/>
  <c r="Z1585" i="113"/>
  <c r="Z1586" i="113"/>
  <c r="Z1587" i="113"/>
  <c r="Z1588" i="113"/>
  <c r="Z1589" i="113"/>
  <c r="Z1590" i="113"/>
  <c r="Z1591" i="113"/>
  <c r="Z1592" i="113"/>
  <c r="Z1593" i="113"/>
  <c r="Z1594" i="113"/>
  <c r="Z1595" i="113"/>
  <c r="Z1596" i="113"/>
  <c r="Z1597" i="113"/>
  <c r="Z1598" i="113"/>
  <c r="Z1599" i="113"/>
  <c r="Z1600" i="113"/>
  <c r="Z1601" i="113"/>
  <c r="Z1602" i="113"/>
  <c r="Z1603" i="113"/>
  <c r="Z1604" i="113"/>
  <c r="Z1605" i="113"/>
  <c r="Z1606" i="113"/>
  <c r="Z1607" i="113"/>
  <c r="Z1608" i="113"/>
  <c r="Z1609" i="113"/>
  <c r="Z1610" i="113"/>
  <c r="Z1611" i="113"/>
  <c r="Z1612" i="113"/>
  <c r="Z1613" i="113"/>
  <c r="Z1614" i="113"/>
  <c r="Z1615" i="113"/>
  <c r="Z1616" i="113"/>
  <c r="Z1617" i="113"/>
  <c r="Z1618" i="113"/>
  <c r="Z1619" i="113"/>
  <c r="Z1620" i="113"/>
  <c r="Z1621" i="113"/>
  <c r="Z1622" i="113"/>
  <c r="Z1623" i="113"/>
  <c r="Z1624" i="113"/>
  <c r="Z1625" i="113"/>
  <c r="Z1626" i="113"/>
  <c r="Z1627" i="113"/>
  <c r="Z1628" i="113"/>
  <c r="Z1629" i="113"/>
  <c r="Z1630" i="113"/>
  <c r="Z1631" i="113"/>
  <c r="Z1632" i="113"/>
  <c r="Z1633" i="113"/>
  <c r="Z1634" i="113"/>
  <c r="Z1635" i="113"/>
  <c r="Z1636" i="113"/>
  <c r="Z1637" i="113"/>
  <c r="Z1638" i="113"/>
  <c r="Z1639" i="113"/>
  <c r="Z1640" i="113"/>
  <c r="Z1641" i="113"/>
  <c r="Z1642" i="113"/>
  <c r="Z1643" i="113"/>
  <c r="Z1644" i="113"/>
  <c r="Z1645" i="113"/>
  <c r="Z1646" i="113"/>
  <c r="Z1647" i="113"/>
  <c r="Z1648" i="113"/>
  <c r="Z1649" i="113"/>
  <c r="Z1650" i="113"/>
  <c r="X530" i="113" s="1"/>
  <c r="AB530" i="113" s="1"/>
  <c r="AC530" i="113" s="1"/>
  <c r="Z1651" i="113"/>
  <c r="Z1652" i="113"/>
  <c r="Z1653" i="113"/>
  <c r="Z1654" i="113"/>
  <c r="Z1655" i="113"/>
  <c r="Z1656" i="113"/>
  <c r="Z1657" i="113"/>
  <c r="Z1658" i="113"/>
  <c r="Z1659" i="113"/>
  <c r="Z1660" i="113"/>
  <c r="Z1661" i="113"/>
  <c r="Z1662" i="113"/>
  <c r="Z1663" i="113"/>
  <c r="Z1664" i="113"/>
  <c r="Z1665" i="113"/>
  <c r="Z1666" i="113"/>
  <c r="Z1667" i="113"/>
  <c r="Z1668" i="113"/>
  <c r="Z1669" i="113"/>
  <c r="Z1670" i="113"/>
  <c r="Z1671" i="113"/>
  <c r="Z1672" i="113"/>
  <c r="Z1673" i="113"/>
  <c r="Z1674" i="113"/>
  <c r="Z1675" i="113"/>
  <c r="Z1676" i="113"/>
  <c r="Z1677" i="113"/>
  <c r="Z1678" i="113"/>
  <c r="Z1679" i="113"/>
  <c r="Z1680" i="113"/>
  <c r="Z1681" i="113"/>
  <c r="Z1682" i="113"/>
  <c r="Z1683" i="113"/>
  <c r="Z1684" i="113"/>
  <c r="Z1685" i="113"/>
  <c r="Z1686" i="113"/>
  <c r="Z1687" i="113"/>
  <c r="Z1688" i="113"/>
  <c r="Z1689" i="113"/>
  <c r="Z1690" i="113"/>
  <c r="Z1691" i="113"/>
  <c r="Z1692" i="113"/>
  <c r="Z1693" i="113"/>
  <c r="Z1694" i="113"/>
  <c r="Z1695" i="113"/>
  <c r="Z1696" i="113"/>
  <c r="Z1697" i="113"/>
  <c r="Z1698" i="113"/>
  <c r="X532" i="113" s="1"/>
  <c r="AB532" i="113" s="1"/>
  <c r="AC532" i="113" s="1"/>
  <c r="Z1699" i="113"/>
  <c r="Z1700" i="113"/>
  <c r="Z1701" i="113"/>
  <c r="Z1702" i="113"/>
  <c r="Z1703" i="113"/>
  <c r="Z1704" i="113"/>
  <c r="Z1705" i="113"/>
  <c r="Z1706" i="113"/>
  <c r="Z1707" i="113"/>
  <c r="Z1708" i="113"/>
  <c r="Z1709" i="113"/>
  <c r="Z1710" i="113"/>
  <c r="Z1711" i="113"/>
  <c r="Z1712" i="113"/>
  <c r="Z1713" i="113"/>
  <c r="Z1714" i="113"/>
  <c r="Z1715" i="113"/>
  <c r="Z1716" i="113"/>
  <c r="Z1717" i="113"/>
  <c r="Z1718" i="113"/>
  <c r="Z1719" i="113"/>
  <c r="Z1720" i="113"/>
  <c r="Z1721" i="113"/>
  <c r="Z1722" i="113"/>
  <c r="Z1723" i="113"/>
  <c r="Z1724" i="113"/>
  <c r="Z1725" i="113"/>
  <c r="Z1726" i="113"/>
  <c r="Z1727" i="113"/>
  <c r="Z1728" i="113"/>
  <c r="Z1729" i="113"/>
  <c r="Z1730" i="113"/>
  <c r="Z1731" i="113"/>
  <c r="Z1732" i="113"/>
  <c r="Z1733" i="113"/>
  <c r="Z1734" i="113"/>
  <c r="Z1735" i="113"/>
  <c r="Z1736" i="113"/>
  <c r="Z1737" i="113"/>
  <c r="Z1738" i="113"/>
  <c r="Z1739" i="113"/>
  <c r="Z1740" i="113"/>
  <c r="Z1741" i="113"/>
  <c r="Z1742" i="113"/>
  <c r="Z1743" i="113"/>
  <c r="Z1744" i="113"/>
  <c r="Z1745" i="113"/>
  <c r="Z1746" i="113"/>
  <c r="Z1747" i="113"/>
  <c r="Z1748" i="113"/>
  <c r="Z1749" i="113"/>
  <c r="Z1750" i="113"/>
  <c r="Z1751" i="113"/>
  <c r="Z1752" i="113"/>
  <c r="Z1753" i="113"/>
  <c r="Z1754" i="113"/>
  <c r="Z1755" i="113"/>
  <c r="Z1756" i="113"/>
  <c r="Z1757" i="113"/>
  <c r="Z1758" i="113"/>
  <c r="Z1759" i="113"/>
  <c r="Z1760" i="113"/>
  <c r="Z1761" i="113"/>
  <c r="Z1762" i="113"/>
  <c r="Z1763" i="113"/>
  <c r="Z1764" i="113"/>
  <c r="Z1765" i="113"/>
  <c r="Z1766" i="113"/>
  <c r="Z1767" i="113"/>
  <c r="Z1768" i="113"/>
  <c r="Z1769" i="113"/>
  <c r="Z1770" i="113"/>
  <c r="Z1771" i="113"/>
  <c r="Z1772" i="113"/>
  <c r="Z1773" i="113"/>
  <c r="Z1774" i="113"/>
  <c r="Z1775" i="113"/>
  <c r="Z1776" i="113"/>
  <c r="Z1777" i="113"/>
  <c r="Z1778" i="113"/>
  <c r="Z1779" i="113"/>
  <c r="Z1780" i="113"/>
  <c r="Z1781" i="113"/>
  <c r="Z1782" i="113"/>
  <c r="Z1783" i="113"/>
  <c r="Z1784" i="113"/>
  <c r="Z1785" i="113"/>
  <c r="Z1786" i="113"/>
  <c r="Z1787" i="113"/>
  <c r="Z1788" i="113"/>
  <c r="Z1789" i="113"/>
  <c r="Z1790" i="113"/>
  <c r="Z1791" i="113"/>
  <c r="Z1792" i="113"/>
  <c r="Z1793" i="113"/>
  <c r="Z1794" i="113"/>
  <c r="Z1795" i="113"/>
  <c r="Z1796" i="113"/>
  <c r="Z1797" i="113"/>
  <c r="Z1798" i="113"/>
  <c r="Z1799" i="113"/>
  <c r="Z1800" i="113"/>
  <c r="Z1801" i="113"/>
  <c r="Z1802" i="113"/>
  <c r="Z1803" i="113"/>
  <c r="Z1804" i="113"/>
  <c r="Z1805" i="113"/>
  <c r="Z1806" i="113"/>
  <c r="Z1807" i="113"/>
  <c r="Z1808" i="113"/>
  <c r="Z1809" i="113"/>
  <c r="Z1810" i="113"/>
  <c r="Z1811" i="113"/>
  <c r="Z1812" i="113"/>
  <c r="Z1813" i="113"/>
  <c r="Z1814" i="113"/>
  <c r="Z1815" i="113"/>
  <c r="Z1816" i="113"/>
  <c r="Z1817" i="113"/>
  <c r="Z1818" i="113"/>
  <c r="Z1819" i="113"/>
  <c r="Z1820" i="113"/>
  <c r="Z1821" i="113"/>
  <c r="Z1822" i="113"/>
  <c r="Z1823" i="113"/>
  <c r="Z1824" i="113"/>
  <c r="Z1825" i="113"/>
  <c r="Z1826" i="113"/>
  <c r="Z1827" i="113"/>
  <c r="Z1828" i="113"/>
  <c r="Z1829" i="113"/>
  <c r="Z1830" i="113"/>
  <c r="Z1831" i="113"/>
  <c r="Z1832" i="113"/>
  <c r="Z1833" i="113"/>
  <c r="Z1834" i="113"/>
  <c r="Z1835" i="113"/>
  <c r="Z1836" i="113"/>
  <c r="Z1837" i="113"/>
  <c r="Z1838" i="113"/>
  <c r="Z1839" i="113"/>
  <c r="Z1840" i="113"/>
  <c r="Z1841" i="113"/>
  <c r="Z1842" i="113"/>
  <c r="Z1843" i="113"/>
  <c r="Z1844" i="113"/>
  <c r="Z1845" i="113"/>
  <c r="Z1846" i="113"/>
  <c r="Z1847" i="113"/>
  <c r="Z1848" i="113"/>
  <c r="Z1849" i="113"/>
  <c r="Z1850" i="113"/>
  <c r="Z1851" i="113"/>
  <c r="Z1852" i="113"/>
  <c r="Z1853" i="113"/>
  <c r="Z1854" i="113"/>
  <c r="Z1855" i="113"/>
  <c r="Z1856" i="113"/>
  <c r="Z1857" i="113"/>
  <c r="Z1858" i="113"/>
  <c r="Z1859" i="113"/>
  <c r="Z1860" i="113"/>
  <c r="Z1861" i="113"/>
  <c r="Z1862" i="113"/>
  <c r="Z1863" i="113"/>
  <c r="Z1864" i="113"/>
  <c r="Z1865" i="113"/>
  <c r="Z1866" i="113"/>
  <c r="Z1867" i="113"/>
  <c r="Z1868" i="113"/>
  <c r="Z1869" i="113"/>
  <c r="Z1870" i="113"/>
  <c r="Z1871" i="113"/>
  <c r="Z1872" i="113"/>
  <c r="Z1873" i="113"/>
  <c r="Z1874" i="113"/>
  <c r="X545" i="113" s="1"/>
  <c r="AB545" i="113" s="1"/>
  <c r="AC545" i="113" s="1"/>
  <c r="Z1875" i="113"/>
  <c r="Z1876" i="113"/>
  <c r="Z1877" i="113"/>
  <c r="Z1878" i="113"/>
  <c r="Z1879" i="113"/>
  <c r="Z1880" i="113"/>
  <c r="Z1881" i="113"/>
  <c r="Z1882" i="113"/>
  <c r="Z1883" i="113"/>
  <c r="Z1884" i="113"/>
  <c r="Z1885" i="113"/>
  <c r="Z1886" i="113"/>
  <c r="Z1887" i="113"/>
  <c r="Z1888" i="113"/>
  <c r="Z1889" i="113"/>
  <c r="Z1890" i="113"/>
  <c r="X501" i="113" s="1"/>
  <c r="AB501" i="113" s="1"/>
  <c r="AC501" i="113" s="1"/>
  <c r="Z1891" i="113"/>
  <c r="Z1892" i="113"/>
  <c r="Z1893" i="113"/>
  <c r="Z1894" i="113"/>
  <c r="Z1895" i="113"/>
  <c r="Z1896" i="113"/>
  <c r="Z1897" i="113"/>
  <c r="Z1898" i="113"/>
  <c r="Z1899" i="113"/>
  <c r="Z1900" i="113"/>
  <c r="Z1901" i="113"/>
  <c r="Z1902" i="113"/>
  <c r="Z1903" i="113"/>
  <c r="Z1904" i="113"/>
  <c r="Z1905" i="113"/>
  <c r="Z1906" i="113"/>
  <c r="Z1907" i="113"/>
  <c r="Z1908" i="113"/>
  <c r="Z1909" i="113"/>
  <c r="Z1910" i="113"/>
  <c r="Z1911" i="113"/>
  <c r="Z1912" i="113"/>
  <c r="Z1913" i="113"/>
  <c r="Z1914" i="113"/>
  <c r="Z1915" i="113"/>
  <c r="Z1916" i="113"/>
  <c r="Z1917" i="113"/>
  <c r="Z1918" i="113"/>
  <c r="Z1919" i="113"/>
  <c r="Z1920" i="113"/>
  <c r="Z1921" i="113"/>
  <c r="Z1922" i="113"/>
  <c r="Z1923" i="113"/>
  <c r="Z1924" i="113"/>
  <c r="Z1925" i="113"/>
  <c r="Z1926" i="113"/>
  <c r="Z1927" i="113"/>
  <c r="Z1928" i="113"/>
  <c r="Z1929" i="113"/>
  <c r="Z1930" i="113"/>
  <c r="Z1931" i="113"/>
  <c r="Z1932" i="113"/>
  <c r="Z1933" i="113"/>
  <c r="Z1934" i="113"/>
  <c r="Z1935" i="113"/>
  <c r="Z1936" i="113"/>
  <c r="Z1937" i="113"/>
  <c r="Z1938" i="113"/>
  <c r="Z1939" i="113"/>
  <c r="Z1940" i="113"/>
  <c r="Z1941" i="113"/>
  <c r="Z1942" i="113"/>
  <c r="Z1943" i="113"/>
  <c r="Z1944" i="113"/>
  <c r="Z1945" i="113"/>
  <c r="Z1946" i="113"/>
  <c r="Z1947" i="113"/>
  <c r="Z1948" i="113"/>
  <c r="Z1949" i="113"/>
  <c r="Z1950" i="113"/>
  <c r="Z1951" i="113"/>
  <c r="Z1952" i="113"/>
  <c r="Z1953" i="113"/>
  <c r="Z1954" i="113"/>
  <c r="X541" i="113" s="1"/>
  <c r="AB541" i="113" s="1"/>
  <c r="AC541" i="113" s="1"/>
  <c r="Z1955" i="113"/>
  <c r="Z1956" i="113"/>
  <c r="Z1957" i="113"/>
  <c r="Z1958" i="113"/>
  <c r="Z1959" i="113"/>
  <c r="Z1960" i="113"/>
  <c r="Z1961" i="113"/>
  <c r="Z1962" i="113"/>
  <c r="Z1963" i="113"/>
  <c r="Z1964" i="113"/>
  <c r="Z1965" i="113"/>
  <c r="Z1966" i="113"/>
  <c r="Z1967" i="113"/>
  <c r="Z1968" i="113"/>
  <c r="Z1969" i="113"/>
  <c r="Z1970" i="113"/>
  <c r="Z1971" i="113"/>
  <c r="Z1972" i="113"/>
  <c r="Z1973" i="113"/>
  <c r="Z1974" i="113"/>
  <c r="Z1975" i="113"/>
  <c r="Z1976" i="113"/>
  <c r="Z1977" i="113"/>
  <c r="Z1978" i="113"/>
  <c r="Z1979" i="113"/>
  <c r="Z1980" i="113"/>
  <c r="Z1981" i="113"/>
  <c r="Z1982" i="113"/>
  <c r="Z1983" i="113"/>
  <c r="Z1984" i="113"/>
  <c r="Z1985" i="113"/>
  <c r="Z1986" i="113"/>
  <c r="Z1987" i="113"/>
  <c r="Z1988" i="113"/>
  <c r="Z1989" i="113"/>
  <c r="Z1990" i="113"/>
  <c r="Z1991" i="113"/>
  <c r="Z1992" i="113"/>
  <c r="Z1993" i="113"/>
  <c r="Z1994" i="113"/>
  <c r="Z1995" i="113"/>
  <c r="Z1996" i="113"/>
  <c r="Z1997" i="113"/>
  <c r="Z1998" i="113"/>
  <c r="Z1999" i="113"/>
  <c r="Z2000" i="113"/>
  <c r="Z2001" i="113"/>
  <c r="Z2002" i="113"/>
  <c r="Z2003" i="113"/>
  <c r="Z2004" i="113"/>
  <c r="Z2005" i="113"/>
  <c r="Z2006" i="113"/>
  <c r="Z2007" i="113"/>
  <c r="Z2008" i="113"/>
  <c r="Z2009" i="113"/>
  <c r="Z2010" i="113"/>
  <c r="Z2011" i="113"/>
  <c r="Z2012" i="113"/>
  <c r="Z2013" i="113"/>
  <c r="Z2014" i="113"/>
  <c r="Z2015" i="113"/>
  <c r="Z2016" i="113"/>
  <c r="Z2017" i="113"/>
  <c r="Z2018" i="113"/>
  <c r="Z2019" i="113"/>
  <c r="Z2020" i="113"/>
  <c r="Z2021" i="113"/>
  <c r="Z2022" i="113"/>
  <c r="Z2023" i="113"/>
  <c r="Z2024" i="113"/>
  <c r="Z2025" i="113"/>
  <c r="Z2026" i="113"/>
  <c r="Z2027" i="113"/>
  <c r="Z2028" i="113"/>
  <c r="Z2029" i="113"/>
  <c r="Z2030" i="113"/>
  <c r="Z2031" i="113"/>
  <c r="Z2032" i="113"/>
  <c r="Z2033" i="113"/>
  <c r="Z2034" i="113"/>
  <c r="Z2035" i="113"/>
  <c r="Z2036" i="113"/>
  <c r="Z2037" i="113"/>
  <c r="Z2038" i="113"/>
  <c r="Z2039" i="113"/>
  <c r="Z2040" i="113"/>
  <c r="Z2041" i="113"/>
  <c r="Z2042" i="113"/>
  <c r="Z2043" i="113"/>
  <c r="Z2044" i="113"/>
  <c r="Z2045" i="113"/>
  <c r="Z2046" i="113"/>
  <c r="Z2047" i="113"/>
  <c r="Z2" i="113"/>
  <c r="W5" i="113"/>
  <c r="W6" i="113"/>
  <c r="W7" i="113"/>
  <c r="W8" i="113"/>
  <c r="W9" i="113"/>
  <c r="W10" i="113"/>
  <c r="W11" i="113"/>
  <c r="W12" i="113"/>
  <c r="W13" i="113"/>
  <c r="W14" i="113"/>
  <c r="W15" i="113"/>
  <c r="W16" i="113"/>
  <c r="W17" i="113"/>
  <c r="W18" i="113"/>
  <c r="W19" i="113"/>
  <c r="W20" i="113"/>
  <c r="W21" i="113"/>
  <c r="W22" i="113"/>
  <c r="W23" i="113"/>
  <c r="W24" i="113"/>
  <c r="W25" i="113"/>
  <c r="W26" i="113"/>
  <c r="W27" i="113"/>
  <c r="W28" i="113"/>
  <c r="W29" i="113"/>
  <c r="W30" i="113"/>
  <c r="W31" i="113"/>
  <c r="W32" i="113"/>
  <c r="W33" i="113"/>
  <c r="W34" i="113"/>
  <c r="W35" i="113"/>
  <c r="W36" i="113"/>
  <c r="W37" i="113"/>
  <c r="W38" i="113"/>
  <c r="W39" i="113"/>
  <c r="W40" i="113"/>
  <c r="W41" i="113"/>
  <c r="W42" i="113"/>
  <c r="W43" i="113"/>
  <c r="W44" i="113"/>
  <c r="W45" i="113"/>
  <c r="W46" i="113"/>
  <c r="W47" i="113"/>
  <c r="W48" i="113"/>
  <c r="W49" i="113"/>
  <c r="W50" i="113"/>
  <c r="W51" i="113"/>
  <c r="W52" i="113"/>
  <c r="W53" i="113"/>
  <c r="W54" i="113"/>
  <c r="W55" i="113"/>
  <c r="W56" i="113"/>
  <c r="W57" i="113"/>
  <c r="W58" i="113"/>
  <c r="W59" i="113"/>
  <c r="W60" i="113"/>
  <c r="W61" i="113"/>
  <c r="W62" i="113"/>
  <c r="W63" i="113"/>
  <c r="W64" i="113"/>
  <c r="W65" i="113"/>
  <c r="W66" i="113"/>
  <c r="W67" i="113"/>
  <c r="W68" i="113"/>
  <c r="W69" i="113"/>
  <c r="W70" i="113"/>
  <c r="W71" i="113"/>
  <c r="W72" i="113"/>
  <c r="W73" i="113"/>
  <c r="W74" i="113"/>
  <c r="W75" i="113"/>
  <c r="W76" i="113"/>
  <c r="W77" i="113"/>
  <c r="W78" i="113"/>
  <c r="W79" i="113"/>
  <c r="W80" i="113"/>
  <c r="W81" i="113"/>
  <c r="W82" i="113"/>
  <c r="W83" i="113"/>
  <c r="W84" i="113"/>
  <c r="W85" i="113"/>
  <c r="W86" i="113"/>
  <c r="W87" i="113"/>
  <c r="W88" i="113"/>
  <c r="W89" i="113"/>
  <c r="W90" i="113"/>
  <c r="W91" i="113"/>
  <c r="W92" i="113"/>
  <c r="W93" i="113"/>
  <c r="W94" i="113"/>
  <c r="W95" i="113"/>
  <c r="W96" i="113"/>
  <c r="W97" i="113"/>
  <c r="W98" i="113"/>
  <c r="W99" i="113"/>
  <c r="W100" i="113"/>
  <c r="W101" i="113"/>
  <c r="W102" i="113"/>
  <c r="W103" i="113"/>
  <c r="W104" i="113"/>
  <c r="W105" i="113"/>
  <c r="W106" i="113"/>
  <c r="W107" i="113"/>
  <c r="W108" i="113"/>
  <c r="W109" i="113"/>
  <c r="W110" i="113"/>
  <c r="W111" i="113"/>
  <c r="W112" i="113"/>
  <c r="W113" i="113"/>
  <c r="W114" i="113"/>
  <c r="W115" i="113"/>
  <c r="W116" i="113"/>
  <c r="W117" i="113"/>
  <c r="W118" i="113"/>
  <c r="W119" i="113"/>
  <c r="W120" i="113"/>
  <c r="W121" i="113"/>
  <c r="W122" i="113"/>
  <c r="W123" i="113"/>
  <c r="W124" i="113"/>
  <c r="W125" i="113"/>
  <c r="W126" i="113"/>
  <c r="W127" i="113"/>
  <c r="W128" i="113"/>
  <c r="W129" i="113"/>
  <c r="W130" i="113"/>
  <c r="W131" i="113"/>
  <c r="W132" i="113"/>
  <c r="W133" i="113"/>
  <c r="W134" i="113"/>
  <c r="W135" i="113"/>
  <c r="W136" i="113"/>
  <c r="W137" i="113"/>
  <c r="W138" i="113"/>
  <c r="W139" i="113"/>
  <c r="W140" i="113"/>
  <c r="W141" i="113"/>
  <c r="W142" i="113"/>
  <c r="W143" i="113"/>
  <c r="W144" i="113"/>
  <c r="W145" i="113"/>
  <c r="W146" i="113"/>
  <c r="W147" i="113"/>
  <c r="W148" i="113"/>
  <c r="W149" i="113"/>
  <c r="W150" i="113"/>
  <c r="W151" i="113"/>
  <c r="W152" i="113"/>
  <c r="W153" i="113"/>
  <c r="W154" i="113"/>
  <c r="W155" i="113"/>
  <c r="W156" i="113"/>
  <c r="W157" i="113"/>
  <c r="W158" i="113"/>
  <c r="W159" i="113"/>
  <c r="W160" i="113"/>
  <c r="W161" i="113"/>
  <c r="W162" i="113"/>
  <c r="W163" i="113"/>
  <c r="W164" i="113"/>
  <c r="W165" i="113"/>
  <c r="W166" i="113"/>
  <c r="W167" i="113"/>
  <c r="W168" i="113"/>
  <c r="W169" i="113"/>
  <c r="W170" i="113"/>
  <c r="W171" i="113"/>
  <c r="W172" i="113"/>
  <c r="W173" i="113"/>
  <c r="W174" i="113"/>
  <c r="W175" i="113"/>
  <c r="W176" i="113"/>
  <c r="W177" i="113"/>
  <c r="W178" i="113"/>
  <c r="W179" i="113"/>
  <c r="W180" i="113"/>
  <c r="W181" i="113"/>
  <c r="W182" i="113"/>
  <c r="W183" i="113"/>
  <c r="W184" i="113"/>
  <c r="W185" i="113"/>
  <c r="W186" i="113"/>
  <c r="W187" i="113"/>
  <c r="W188" i="113"/>
  <c r="W189" i="113"/>
  <c r="W190" i="113"/>
  <c r="W191" i="113"/>
  <c r="W192" i="113"/>
  <c r="W193" i="113"/>
  <c r="W194" i="113"/>
  <c r="W195" i="113"/>
  <c r="W196" i="113"/>
  <c r="W197" i="113"/>
  <c r="W198" i="113"/>
  <c r="W199" i="113"/>
  <c r="W200" i="113"/>
  <c r="W201" i="113"/>
  <c r="W202" i="113"/>
  <c r="W203" i="113"/>
  <c r="W204" i="113"/>
  <c r="W205" i="113"/>
  <c r="W206" i="113"/>
  <c r="W207" i="113"/>
  <c r="W208" i="113"/>
  <c r="W209" i="113"/>
  <c r="W210" i="113"/>
  <c r="W211" i="113"/>
  <c r="W212" i="113"/>
  <c r="W213" i="113"/>
  <c r="W214" i="113"/>
  <c r="W215" i="113"/>
  <c r="W216" i="113"/>
  <c r="W217" i="113"/>
  <c r="W218" i="113"/>
  <c r="W219" i="113"/>
  <c r="W220" i="113"/>
  <c r="W221" i="113"/>
  <c r="W222" i="113"/>
  <c r="W223" i="113"/>
  <c r="W224" i="113"/>
  <c r="W225" i="113"/>
  <c r="W226" i="113"/>
  <c r="W227" i="113"/>
  <c r="W228" i="113"/>
  <c r="W229" i="113"/>
  <c r="W230" i="113"/>
  <c r="W231" i="113"/>
  <c r="W232" i="113"/>
  <c r="W233" i="113"/>
  <c r="W234" i="113"/>
  <c r="W235" i="113"/>
  <c r="W236" i="113"/>
  <c r="W237" i="113"/>
  <c r="W238" i="113"/>
  <c r="W239" i="113"/>
  <c r="W240" i="113"/>
  <c r="W241" i="113"/>
  <c r="W242" i="113"/>
  <c r="W243" i="113"/>
  <c r="W244" i="113"/>
  <c r="W245" i="113"/>
  <c r="W246" i="113"/>
  <c r="W247" i="113"/>
  <c r="W248" i="113"/>
  <c r="W249" i="113"/>
  <c r="W250" i="113"/>
  <c r="W251" i="113"/>
  <c r="W252" i="113"/>
  <c r="W253" i="113"/>
  <c r="W254" i="113"/>
  <c r="W255" i="113"/>
  <c r="W256" i="113"/>
  <c r="W257" i="113"/>
  <c r="W258" i="113"/>
  <c r="W259" i="113"/>
  <c r="W260" i="113"/>
  <c r="W261" i="113"/>
  <c r="W262" i="113"/>
  <c r="W263" i="113"/>
  <c r="W264" i="113"/>
  <c r="W265" i="113"/>
  <c r="W266" i="113"/>
  <c r="W267" i="113"/>
  <c r="W268" i="113"/>
  <c r="W269" i="113"/>
  <c r="W270" i="113"/>
  <c r="W271" i="113"/>
  <c r="W272" i="113"/>
  <c r="W273" i="113"/>
  <c r="W274" i="113"/>
  <c r="W275" i="113"/>
  <c r="W276" i="113"/>
  <c r="W277" i="113"/>
  <c r="W278" i="113"/>
  <c r="W279" i="113"/>
  <c r="W280" i="113"/>
  <c r="W281" i="113"/>
  <c r="W282" i="113"/>
  <c r="W283" i="113"/>
  <c r="W284" i="113"/>
  <c r="W285" i="113"/>
  <c r="W286" i="113"/>
  <c r="W287" i="113"/>
  <c r="W288" i="113"/>
  <c r="W289" i="113"/>
  <c r="W290" i="113"/>
  <c r="W291" i="113"/>
  <c r="W292" i="113"/>
  <c r="W293" i="113"/>
  <c r="W294" i="113"/>
  <c r="W295" i="113"/>
  <c r="W296" i="113"/>
  <c r="W297" i="113"/>
  <c r="W298" i="113"/>
  <c r="W299" i="113"/>
  <c r="W300" i="113"/>
  <c r="W301" i="113"/>
  <c r="W302" i="113"/>
  <c r="W303" i="113"/>
  <c r="W304" i="113"/>
  <c r="W305" i="113"/>
  <c r="W306" i="113"/>
  <c r="W307" i="113"/>
  <c r="W308" i="113"/>
  <c r="W309" i="113"/>
  <c r="W310" i="113"/>
  <c r="W311" i="113"/>
  <c r="W312" i="113"/>
  <c r="W313" i="113"/>
  <c r="W314" i="113"/>
  <c r="W315" i="113"/>
  <c r="W316" i="113"/>
  <c r="W317" i="113"/>
  <c r="W318" i="113"/>
  <c r="W319" i="113"/>
  <c r="W320" i="113"/>
  <c r="W321" i="113"/>
  <c r="W322" i="113"/>
  <c r="W323" i="113"/>
  <c r="W324" i="113"/>
  <c r="W325" i="113"/>
  <c r="W326" i="113"/>
  <c r="W327" i="113"/>
  <c r="W328" i="113"/>
  <c r="W329" i="113"/>
  <c r="W330" i="113"/>
  <c r="W331" i="113"/>
  <c r="W332" i="113"/>
  <c r="W333" i="113"/>
  <c r="W334" i="113"/>
  <c r="W335" i="113"/>
  <c r="W336" i="113"/>
  <c r="W337" i="113"/>
  <c r="W338" i="113"/>
  <c r="W339" i="113"/>
  <c r="W340" i="113"/>
  <c r="W341" i="113"/>
  <c r="W342" i="113"/>
  <c r="W343" i="113"/>
  <c r="W344" i="113"/>
  <c r="W345" i="113"/>
  <c r="W346" i="113"/>
  <c r="W347" i="113"/>
  <c r="W348" i="113"/>
  <c r="W349" i="113"/>
  <c r="W350" i="113"/>
  <c r="W351" i="113"/>
  <c r="W352" i="113"/>
  <c r="W353" i="113"/>
  <c r="W354" i="113"/>
  <c r="W355" i="113"/>
  <c r="W356" i="113"/>
  <c r="W357" i="113"/>
  <c r="W358" i="113"/>
  <c r="W359" i="113"/>
  <c r="W360" i="113"/>
  <c r="W361" i="113"/>
  <c r="W362" i="113"/>
  <c r="W363" i="113"/>
  <c r="W364" i="113"/>
  <c r="W365" i="113"/>
  <c r="W366" i="113"/>
  <c r="W367" i="113"/>
  <c r="W368" i="113"/>
  <c r="W369" i="113"/>
  <c r="W370" i="113"/>
  <c r="W371" i="113"/>
  <c r="W372" i="113"/>
  <c r="W373" i="113"/>
  <c r="W374" i="113"/>
  <c r="W375" i="113"/>
  <c r="W376" i="113"/>
  <c r="W377" i="113"/>
  <c r="W378" i="113"/>
  <c r="W379" i="113"/>
  <c r="W380" i="113"/>
  <c r="W381" i="113"/>
  <c r="W382" i="113"/>
  <c r="W383" i="113"/>
  <c r="W384" i="113"/>
  <c r="W385" i="113"/>
  <c r="W386" i="113"/>
  <c r="W387" i="113"/>
  <c r="W388" i="113"/>
  <c r="W389" i="113"/>
  <c r="W390" i="113"/>
  <c r="W391" i="113"/>
  <c r="W392" i="113"/>
  <c r="W393" i="113"/>
  <c r="W394" i="113"/>
  <c r="W395" i="113"/>
  <c r="W396" i="113"/>
  <c r="W397" i="113"/>
  <c r="W398" i="113"/>
  <c r="W399" i="113"/>
  <c r="W400" i="113"/>
  <c r="W401" i="113"/>
  <c r="W402" i="113"/>
  <c r="W403" i="113"/>
  <c r="W404" i="113"/>
  <c r="W405" i="113"/>
  <c r="W406" i="113"/>
  <c r="W407" i="113"/>
  <c r="W408" i="113"/>
  <c r="W409" i="113"/>
  <c r="W410" i="113"/>
  <c r="W411" i="113"/>
  <c r="W412" i="113"/>
  <c r="W413" i="113"/>
  <c r="W414" i="113"/>
  <c r="W415" i="113"/>
  <c r="W416" i="113"/>
  <c r="W417" i="113"/>
  <c r="W418" i="113"/>
  <c r="W419" i="113"/>
  <c r="W420" i="113"/>
  <c r="W421" i="113"/>
  <c r="W422" i="113"/>
  <c r="W423" i="113"/>
  <c r="W424" i="113"/>
  <c r="W425" i="113"/>
  <c r="W426" i="113"/>
  <c r="W427" i="113"/>
  <c r="W428" i="113"/>
  <c r="W429" i="113"/>
  <c r="W430" i="113"/>
  <c r="W431" i="113"/>
  <c r="W432" i="113"/>
  <c r="W433" i="113"/>
  <c r="W434" i="113"/>
  <c r="W435" i="113"/>
  <c r="W436" i="113"/>
  <c r="W437" i="113"/>
  <c r="W438" i="113"/>
  <c r="W439" i="113"/>
  <c r="W440" i="113"/>
  <c r="W441" i="113"/>
  <c r="W442" i="113"/>
  <c r="W443" i="113"/>
  <c r="W444" i="113"/>
  <c r="W445" i="113"/>
  <c r="W446" i="113"/>
  <c r="W447" i="113"/>
  <c r="W448" i="113"/>
  <c r="W449" i="113"/>
  <c r="W450" i="113"/>
  <c r="W451" i="113"/>
  <c r="W452" i="113"/>
  <c r="W453" i="113"/>
  <c r="W454" i="113"/>
  <c r="W455" i="113"/>
  <c r="W456" i="113"/>
  <c r="W457" i="113"/>
  <c r="W458" i="113"/>
  <c r="W459" i="113"/>
  <c r="W460" i="113"/>
  <c r="W461" i="113"/>
  <c r="W462" i="113"/>
  <c r="W463" i="113"/>
  <c r="W464" i="113"/>
  <c r="W465" i="113"/>
  <c r="W466" i="113"/>
  <c r="W467" i="113"/>
  <c r="W468" i="113"/>
  <c r="W469" i="113"/>
  <c r="W470" i="113"/>
  <c r="W471" i="113"/>
  <c r="W472" i="113"/>
  <c r="W473" i="113"/>
  <c r="W474" i="113"/>
  <c r="W475" i="113"/>
  <c r="W476" i="113"/>
  <c r="W477" i="113"/>
  <c r="W478" i="113"/>
  <c r="W479" i="113"/>
  <c r="W480" i="113"/>
  <c r="W481" i="113"/>
  <c r="W482" i="113"/>
  <c r="W483" i="113"/>
  <c r="W484" i="113"/>
  <c r="W485" i="113"/>
  <c r="W486" i="113"/>
  <c r="W487" i="113"/>
  <c r="W488" i="113"/>
  <c r="W489" i="113"/>
  <c r="W490" i="113"/>
  <c r="W491" i="113"/>
  <c r="W492" i="113"/>
  <c r="W493" i="113"/>
  <c r="W494" i="113"/>
  <c r="W495" i="113"/>
  <c r="W496" i="113"/>
  <c r="W497" i="113"/>
  <c r="W498" i="113"/>
  <c r="W499" i="113"/>
  <c r="W500" i="113"/>
  <c r="W501" i="113"/>
  <c r="W502" i="113"/>
  <c r="W503" i="113"/>
  <c r="W504" i="113"/>
  <c r="W505" i="113"/>
  <c r="W506" i="113"/>
  <c r="W507" i="113"/>
  <c r="W508" i="113"/>
  <c r="W509" i="113"/>
  <c r="W510" i="113"/>
  <c r="W511" i="113"/>
  <c r="W512" i="113"/>
  <c r="W513" i="113"/>
  <c r="W514" i="113"/>
  <c r="W515" i="113"/>
  <c r="W516" i="113"/>
  <c r="W517" i="113"/>
  <c r="W518" i="113"/>
  <c r="W519" i="113"/>
  <c r="W520" i="113"/>
  <c r="W521" i="113"/>
  <c r="W522" i="113"/>
  <c r="W523" i="113"/>
  <c r="W524" i="113"/>
  <c r="W525" i="113"/>
  <c r="W526" i="113"/>
  <c r="W527" i="113"/>
  <c r="W528" i="113"/>
  <c r="W529" i="113"/>
  <c r="W530" i="113"/>
  <c r="W531" i="113"/>
  <c r="W532" i="113"/>
  <c r="W533" i="113"/>
  <c r="W534" i="113"/>
  <c r="W535" i="113"/>
  <c r="W536" i="113"/>
  <c r="W537" i="113"/>
  <c r="W538" i="113"/>
  <c r="W539" i="113"/>
  <c r="W540" i="113"/>
  <c r="W541" i="113"/>
  <c r="W542" i="113"/>
  <c r="W543" i="113"/>
  <c r="W544" i="113"/>
  <c r="W545" i="113"/>
  <c r="W546" i="113"/>
  <c r="W547" i="113"/>
  <c r="W548" i="113"/>
  <c r="W549" i="113"/>
  <c r="W550" i="113"/>
  <c r="W551" i="113"/>
  <c r="W552" i="113"/>
  <c r="W553" i="113"/>
  <c r="W554" i="113"/>
  <c r="W555" i="113"/>
  <c r="W556" i="113"/>
  <c r="W557" i="113"/>
  <c r="W558" i="113"/>
  <c r="W559" i="113"/>
  <c r="W560" i="113"/>
  <c r="W561" i="113"/>
  <c r="W562" i="113"/>
  <c r="W563" i="113"/>
  <c r="W564" i="113"/>
  <c r="W565" i="113"/>
  <c r="W566" i="113"/>
  <c r="W567" i="113"/>
  <c r="W568" i="113"/>
  <c r="W569" i="113"/>
  <c r="W570" i="113"/>
  <c r="W571" i="113"/>
  <c r="W572" i="113"/>
  <c r="W573" i="113"/>
  <c r="W574" i="113"/>
  <c r="W575" i="113"/>
  <c r="W576" i="113"/>
  <c r="W577" i="113"/>
  <c r="W578" i="113"/>
  <c r="W579" i="113"/>
  <c r="W580" i="113"/>
  <c r="W581" i="113"/>
  <c r="W582" i="113"/>
  <c r="W583" i="113"/>
  <c r="W584" i="113"/>
  <c r="W585" i="113"/>
  <c r="W586" i="113"/>
  <c r="W587" i="113"/>
  <c r="W588" i="113"/>
  <c r="W589" i="113"/>
  <c r="W590" i="113"/>
  <c r="W591" i="113"/>
  <c r="W592" i="113"/>
  <c r="W593" i="113"/>
  <c r="W594" i="113"/>
  <c r="W595" i="113"/>
  <c r="W596" i="113"/>
  <c r="W597" i="113"/>
  <c r="W598" i="113"/>
  <c r="W599" i="113"/>
  <c r="W600" i="113"/>
  <c r="W601" i="113"/>
  <c r="W602" i="113"/>
  <c r="W603" i="113"/>
  <c r="W604" i="113"/>
  <c r="W605" i="113"/>
  <c r="W606" i="113"/>
  <c r="W607" i="113"/>
  <c r="W608" i="113"/>
  <c r="W609" i="113"/>
  <c r="W610" i="113"/>
  <c r="W611" i="113"/>
  <c r="W612" i="113"/>
  <c r="W613" i="113"/>
  <c r="W614" i="113"/>
  <c r="W615" i="113"/>
  <c r="W616" i="113"/>
  <c r="W617" i="113"/>
  <c r="W618" i="113"/>
  <c r="W619" i="113"/>
  <c r="W620" i="113"/>
  <c r="W621" i="113"/>
  <c r="W622" i="113"/>
  <c r="W623" i="113"/>
  <c r="W624" i="113"/>
  <c r="W625" i="113"/>
  <c r="W626" i="113"/>
  <c r="W627" i="113"/>
  <c r="W628" i="113"/>
  <c r="W629" i="113"/>
  <c r="W630" i="113"/>
  <c r="W631" i="113"/>
  <c r="W632" i="113"/>
  <c r="W633" i="113"/>
  <c r="W634" i="113"/>
  <c r="W635" i="113"/>
  <c r="W636" i="113"/>
  <c r="W637" i="113"/>
  <c r="W638" i="113"/>
  <c r="W639" i="113"/>
  <c r="W640" i="113"/>
  <c r="W641" i="113"/>
  <c r="W642" i="113"/>
  <c r="W643" i="113"/>
  <c r="W644" i="113"/>
  <c r="W645" i="113"/>
  <c r="W646" i="113"/>
  <c r="W647" i="113"/>
  <c r="W648" i="113"/>
  <c r="W649" i="113"/>
  <c r="W650" i="113"/>
  <c r="W651" i="113"/>
  <c r="W652" i="113"/>
  <c r="W653" i="113"/>
  <c r="W654" i="113"/>
  <c r="W655" i="113"/>
  <c r="W656" i="113"/>
  <c r="W657" i="113"/>
  <c r="W658" i="113"/>
  <c r="W659" i="113"/>
  <c r="W660" i="113"/>
  <c r="W661" i="113"/>
  <c r="W662" i="113"/>
  <c r="W663" i="113"/>
  <c r="W664" i="113"/>
  <c r="W665" i="113"/>
  <c r="W666" i="113"/>
  <c r="W667" i="113"/>
  <c r="W668" i="113"/>
  <c r="W669" i="113"/>
  <c r="W670" i="113"/>
  <c r="W671" i="113"/>
  <c r="W672" i="113"/>
  <c r="W673" i="113"/>
  <c r="W674" i="113"/>
  <c r="W675" i="113"/>
  <c r="W676" i="113"/>
  <c r="W677" i="113"/>
  <c r="W678" i="113"/>
  <c r="W679" i="113"/>
  <c r="W680" i="113"/>
  <c r="W681" i="113"/>
  <c r="W682" i="113"/>
  <c r="W683" i="113"/>
  <c r="W684" i="113"/>
  <c r="W685" i="113"/>
  <c r="W686" i="113"/>
  <c r="W687" i="113"/>
  <c r="W688" i="113"/>
  <c r="W689" i="113"/>
  <c r="W690" i="113"/>
  <c r="W691" i="113"/>
  <c r="W692" i="113"/>
  <c r="W693" i="113"/>
  <c r="W694" i="113"/>
  <c r="W695" i="113"/>
  <c r="W696" i="113"/>
  <c r="W697" i="113"/>
  <c r="W698" i="113"/>
  <c r="W699" i="113"/>
  <c r="W700" i="113"/>
  <c r="W701" i="113"/>
  <c r="W702" i="113"/>
  <c r="W703" i="113"/>
  <c r="W704" i="113"/>
  <c r="W705" i="113"/>
  <c r="W706" i="113"/>
  <c r="W707" i="113"/>
  <c r="W708" i="113"/>
  <c r="W709" i="113"/>
  <c r="W710" i="113"/>
  <c r="W711" i="113"/>
  <c r="W712" i="113"/>
  <c r="W713" i="113"/>
  <c r="W714" i="113"/>
  <c r="W715" i="113"/>
  <c r="W716" i="113"/>
  <c r="W717" i="113"/>
  <c r="W718" i="113"/>
  <c r="W719" i="113"/>
  <c r="W720" i="113"/>
  <c r="W721" i="113"/>
  <c r="W722" i="113"/>
  <c r="W723" i="113"/>
  <c r="W724" i="113"/>
  <c r="W725" i="113"/>
  <c r="W726" i="113"/>
  <c r="W727" i="113"/>
  <c r="W728" i="113"/>
  <c r="W729" i="113"/>
  <c r="W730" i="113"/>
  <c r="W731" i="113"/>
  <c r="W732" i="113"/>
  <c r="W733" i="113"/>
  <c r="W734" i="113"/>
  <c r="W735" i="113"/>
  <c r="W736" i="113"/>
  <c r="W737" i="113"/>
  <c r="W738" i="113"/>
  <c r="W739" i="113"/>
  <c r="W740" i="113"/>
  <c r="W741" i="113"/>
  <c r="W742" i="113"/>
  <c r="W743" i="113"/>
  <c r="W744" i="113"/>
  <c r="W745" i="113"/>
  <c r="W746" i="113"/>
  <c r="W747" i="113"/>
  <c r="W748" i="113"/>
  <c r="W749" i="113"/>
  <c r="W750" i="113"/>
  <c r="W751" i="113"/>
  <c r="W752" i="113"/>
  <c r="W753" i="113"/>
  <c r="W754" i="113"/>
  <c r="W755" i="113"/>
  <c r="W756" i="113"/>
  <c r="W757" i="113"/>
  <c r="W758" i="113"/>
  <c r="W759" i="113"/>
  <c r="W760" i="113"/>
  <c r="W761" i="113"/>
  <c r="W762" i="113"/>
  <c r="W763" i="113"/>
  <c r="W764" i="113"/>
  <c r="W765" i="113"/>
  <c r="W766" i="113"/>
  <c r="W767" i="113"/>
  <c r="W768" i="113"/>
  <c r="W769" i="113"/>
  <c r="W770" i="113"/>
  <c r="W771" i="113"/>
  <c r="W772" i="113"/>
  <c r="W773" i="113"/>
  <c r="W774" i="113"/>
  <c r="W775" i="113"/>
  <c r="W776" i="113"/>
  <c r="W777" i="113"/>
  <c r="W778" i="113"/>
  <c r="W779" i="113"/>
  <c r="W780" i="113"/>
  <c r="W781" i="113"/>
  <c r="W782" i="113"/>
  <c r="W783" i="113"/>
  <c r="W784" i="113"/>
  <c r="W785" i="113"/>
  <c r="W786" i="113"/>
  <c r="W787" i="113"/>
  <c r="W788" i="113"/>
  <c r="W789" i="113"/>
  <c r="W790" i="113"/>
  <c r="W791" i="113"/>
  <c r="W792" i="113"/>
  <c r="W793" i="113"/>
  <c r="W794" i="113"/>
  <c r="W795" i="113"/>
  <c r="W796" i="113"/>
  <c r="W797" i="113"/>
  <c r="W798" i="113"/>
  <c r="W799" i="113"/>
  <c r="W800" i="113"/>
  <c r="W801" i="113"/>
  <c r="W802" i="113"/>
  <c r="W803" i="113"/>
  <c r="W804" i="113"/>
  <c r="W805" i="113"/>
  <c r="W806" i="113"/>
  <c r="W807" i="113"/>
  <c r="W808" i="113"/>
  <c r="W809" i="113"/>
  <c r="W810" i="113"/>
  <c r="W811" i="113"/>
  <c r="W812" i="113"/>
  <c r="W813" i="113"/>
  <c r="W814" i="113"/>
  <c r="W815" i="113"/>
  <c r="W816" i="113"/>
  <c r="W817" i="113"/>
  <c r="W818" i="113"/>
  <c r="W819" i="113"/>
  <c r="W820" i="113"/>
  <c r="W821" i="113"/>
  <c r="W822" i="113"/>
  <c r="W823" i="113"/>
  <c r="W824" i="113"/>
  <c r="W825" i="113"/>
  <c r="W826" i="113"/>
  <c r="W827" i="113"/>
  <c r="W828" i="113"/>
  <c r="W829" i="113"/>
  <c r="W830" i="113"/>
  <c r="W831" i="113"/>
  <c r="W832" i="113"/>
  <c r="W833" i="113"/>
  <c r="W834" i="113"/>
  <c r="W835" i="113"/>
  <c r="W836" i="113"/>
  <c r="W837" i="113"/>
  <c r="W838" i="113"/>
  <c r="W839" i="113"/>
  <c r="W840" i="113"/>
  <c r="W841" i="113"/>
  <c r="W842" i="113"/>
  <c r="W843" i="113"/>
  <c r="W844" i="113"/>
  <c r="W845" i="113"/>
  <c r="W846" i="113"/>
  <c r="W847" i="113"/>
  <c r="W848" i="113"/>
  <c r="W849" i="113"/>
  <c r="W850" i="113"/>
  <c r="W851" i="113"/>
  <c r="W852" i="113"/>
  <c r="W853" i="113"/>
  <c r="W854" i="113"/>
  <c r="W855" i="113"/>
  <c r="W856" i="113"/>
  <c r="W857" i="113"/>
  <c r="W858" i="113"/>
  <c r="W859" i="113"/>
  <c r="W860" i="113"/>
  <c r="W861" i="113"/>
  <c r="W862" i="113"/>
  <c r="W863" i="113"/>
  <c r="W864" i="113"/>
  <c r="W865" i="113"/>
  <c r="W866" i="113"/>
  <c r="W867" i="113"/>
  <c r="W868" i="113"/>
  <c r="W869" i="113"/>
  <c r="W870" i="113"/>
  <c r="W871" i="113"/>
  <c r="W872" i="113"/>
  <c r="W873" i="113"/>
  <c r="W874" i="113"/>
  <c r="W875" i="113"/>
  <c r="W876" i="113"/>
  <c r="W877" i="113"/>
  <c r="W878" i="113"/>
  <c r="W879" i="113"/>
  <c r="W880" i="113"/>
  <c r="W881" i="113"/>
  <c r="W882" i="113"/>
  <c r="W883" i="113"/>
  <c r="W884" i="113"/>
  <c r="W885" i="113"/>
  <c r="W886" i="113"/>
  <c r="W887" i="113"/>
  <c r="W888" i="113"/>
  <c r="W889" i="113"/>
  <c r="W890" i="113"/>
  <c r="W891" i="113"/>
  <c r="W892" i="113"/>
  <c r="W893" i="113"/>
  <c r="W894" i="113"/>
  <c r="W895" i="113"/>
  <c r="W896" i="113"/>
  <c r="W897" i="113"/>
  <c r="W898" i="113"/>
  <c r="W899" i="113"/>
  <c r="W900" i="113"/>
  <c r="W901" i="113"/>
  <c r="W902" i="113"/>
  <c r="W903" i="113"/>
  <c r="W904" i="113"/>
  <c r="W905" i="113"/>
  <c r="W906" i="113"/>
  <c r="W907" i="113"/>
  <c r="W908" i="113"/>
  <c r="W909" i="113"/>
  <c r="W910" i="113"/>
  <c r="W911" i="113"/>
  <c r="W912" i="113"/>
  <c r="W913" i="113"/>
  <c r="W914" i="113"/>
  <c r="W915" i="113"/>
  <c r="W916" i="113"/>
  <c r="W917" i="113"/>
  <c r="W918" i="113"/>
  <c r="W919" i="113"/>
  <c r="W920" i="113"/>
  <c r="W921" i="113"/>
  <c r="W922" i="113"/>
  <c r="W923" i="113"/>
  <c r="W924" i="113"/>
  <c r="W925" i="113"/>
  <c r="W926" i="113"/>
  <c r="W927" i="113"/>
  <c r="W928" i="113"/>
  <c r="W929" i="113"/>
  <c r="W930" i="113"/>
  <c r="W931" i="113"/>
  <c r="W932" i="113"/>
  <c r="W933" i="113"/>
  <c r="W934" i="113"/>
  <c r="W935" i="113"/>
  <c r="W936" i="113"/>
  <c r="W937" i="113"/>
  <c r="W938" i="113"/>
  <c r="W939" i="113"/>
  <c r="W940" i="113"/>
  <c r="W941" i="113"/>
  <c r="W942" i="113"/>
  <c r="W943" i="113"/>
  <c r="W944" i="113"/>
  <c r="W945" i="113"/>
  <c r="W946" i="113"/>
  <c r="W947" i="113"/>
  <c r="W948" i="113"/>
  <c r="W949" i="113"/>
  <c r="W950" i="113"/>
  <c r="W951" i="113"/>
  <c r="W952" i="113"/>
  <c r="W953" i="113"/>
  <c r="W954" i="113"/>
  <c r="W955" i="113"/>
  <c r="W956" i="113"/>
  <c r="W957" i="113"/>
  <c r="W958" i="113"/>
  <c r="W959" i="113"/>
  <c r="W960" i="113"/>
  <c r="W961" i="113"/>
  <c r="W962" i="113"/>
  <c r="W963" i="113"/>
  <c r="W964" i="113"/>
  <c r="W965" i="113"/>
  <c r="W966" i="113"/>
  <c r="W967" i="113"/>
  <c r="W968" i="113"/>
  <c r="W969" i="113"/>
  <c r="W970" i="113"/>
  <c r="W971" i="113"/>
  <c r="W972" i="113"/>
  <c r="W973" i="113"/>
  <c r="W974" i="113"/>
  <c r="W975" i="113"/>
  <c r="W976" i="113"/>
  <c r="W977" i="113"/>
  <c r="W978" i="113"/>
  <c r="W979" i="113"/>
  <c r="W980" i="113"/>
  <c r="W981" i="113"/>
  <c r="W982" i="113"/>
  <c r="W983" i="113"/>
  <c r="W984" i="113"/>
  <c r="W985" i="113"/>
  <c r="W986" i="113"/>
  <c r="W987" i="113"/>
  <c r="W988" i="113"/>
  <c r="W989" i="113"/>
  <c r="W990" i="113"/>
  <c r="W991" i="113"/>
  <c r="W992" i="113"/>
  <c r="W993" i="113"/>
  <c r="W994" i="113"/>
  <c r="W995" i="113"/>
  <c r="W996" i="113"/>
  <c r="W997" i="113"/>
  <c r="W998" i="113"/>
  <c r="W999" i="113"/>
  <c r="W1000" i="113"/>
  <c r="W1001" i="113"/>
  <c r="W1002" i="113"/>
  <c r="W1003" i="113"/>
  <c r="W1004" i="113"/>
  <c r="W1005" i="113"/>
  <c r="W1006" i="113"/>
  <c r="W1007" i="113"/>
  <c r="W1008" i="113"/>
  <c r="W1009" i="113"/>
  <c r="W1010" i="113"/>
  <c r="W1011" i="113"/>
  <c r="W1012" i="113"/>
  <c r="W1013" i="113"/>
  <c r="W1014" i="113"/>
  <c r="W1015" i="113"/>
  <c r="W1016" i="113"/>
  <c r="W1017" i="113"/>
  <c r="W1018" i="113"/>
  <c r="W1019" i="113"/>
  <c r="W1020" i="113"/>
  <c r="W1021" i="113"/>
  <c r="W1022" i="113"/>
  <c r="W1023" i="113"/>
  <c r="W1024" i="113"/>
  <c r="W1025" i="113"/>
  <c r="W1026" i="113"/>
  <c r="W1027" i="113"/>
  <c r="W1028" i="113"/>
  <c r="W1029" i="113"/>
  <c r="W1030" i="113"/>
  <c r="W1031" i="113"/>
  <c r="W1032" i="113"/>
  <c r="W1033" i="113"/>
  <c r="W1034" i="113"/>
  <c r="W1035" i="113"/>
  <c r="W1036" i="113"/>
  <c r="W1037" i="113"/>
  <c r="W1038" i="113"/>
  <c r="W1039" i="113"/>
  <c r="W1040" i="113"/>
  <c r="W1041" i="113"/>
  <c r="W1042" i="113"/>
  <c r="W1043" i="113"/>
  <c r="W1044" i="113"/>
  <c r="W1045" i="113"/>
  <c r="W1046" i="113"/>
  <c r="W1047" i="113"/>
  <c r="W1048" i="113"/>
  <c r="W1049" i="113"/>
  <c r="W1050" i="113"/>
  <c r="W1051" i="113"/>
  <c r="W1052" i="113"/>
  <c r="W1053" i="113"/>
  <c r="W1054" i="113"/>
  <c r="W1055" i="113"/>
  <c r="W1056" i="113"/>
  <c r="W1057" i="113"/>
  <c r="W1058" i="113"/>
  <c r="W1059" i="113"/>
  <c r="W1060" i="113"/>
  <c r="W1061" i="113"/>
  <c r="W1062" i="113"/>
  <c r="W1063" i="113"/>
  <c r="W1064" i="113"/>
  <c r="W1065" i="113"/>
  <c r="W1066" i="113"/>
  <c r="W1067" i="113"/>
  <c r="W1068" i="113"/>
  <c r="W1069" i="113"/>
  <c r="W1070" i="113"/>
  <c r="W1071" i="113"/>
  <c r="W1072" i="113"/>
  <c r="W1073" i="113"/>
  <c r="W1074" i="113"/>
  <c r="W1075" i="113"/>
  <c r="W1076" i="113"/>
  <c r="W1077" i="113"/>
  <c r="W1078" i="113"/>
  <c r="W1079" i="113"/>
  <c r="W1080" i="113"/>
  <c r="W1081" i="113"/>
  <c r="W1082" i="113"/>
  <c r="W1083" i="113"/>
  <c r="W1084" i="113"/>
  <c r="W1085" i="113"/>
  <c r="W1086" i="113"/>
  <c r="W1087" i="113"/>
  <c r="W1088" i="113"/>
  <c r="W1089" i="113"/>
  <c r="W1090" i="113"/>
  <c r="W1091" i="113"/>
  <c r="W1092" i="113"/>
  <c r="W1093" i="113"/>
  <c r="W1094" i="113"/>
  <c r="W1095" i="113"/>
  <c r="W1096" i="113"/>
  <c r="W1097" i="113"/>
  <c r="W1098" i="113"/>
  <c r="W1099" i="113"/>
  <c r="W1100" i="113"/>
  <c r="W1101" i="113"/>
  <c r="W1102" i="113"/>
  <c r="W1103" i="113"/>
  <c r="W1104" i="113"/>
  <c r="W1105" i="113"/>
  <c r="W1106" i="113"/>
  <c r="W1107" i="113"/>
  <c r="W1108" i="113"/>
  <c r="W1109" i="113"/>
  <c r="W1110" i="113"/>
  <c r="W1111" i="113"/>
  <c r="W1112" i="113"/>
  <c r="W1113" i="113"/>
  <c r="W1114" i="113"/>
  <c r="W1115" i="113"/>
  <c r="W1116" i="113"/>
  <c r="W1117" i="113"/>
  <c r="W1118" i="113"/>
  <c r="W1119" i="113"/>
  <c r="W1120" i="113"/>
  <c r="W1121" i="113"/>
  <c r="W1122" i="113"/>
  <c r="W1123" i="113"/>
  <c r="W1124" i="113"/>
  <c r="W1125" i="113"/>
  <c r="W1126" i="113"/>
  <c r="W1127" i="113"/>
  <c r="W1128" i="113"/>
  <c r="W1129" i="113"/>
  <c r="W1130" i="113"/>
  <c r="W1131" i="113"/>
  <c r="W1132" i="113"/>
  <c r="W1133" i="113"/>
  <c r="W1134" i="113"/>
  <c r="W1135" i="113"/>
  <c r="W1136" i="113"/>
  <c r="W1137" i="113"/>
  <c r="W1138" i="113"/>
  <c r="W1139" i="113"/>
  <c r="W1140" i="113"/>
  <c r="W1141" i="113"/>
  <c r="W1142" i="113"/>
  <c r="W1143" i="113"/>
  <c r="W1144" i="113"/>
  <c r="W1145" i="113"/>
  <c r="W1146" i="113"/>
  <c r="W1147" i="113"/>
  <c r="W1148" i="113"/>
  <c r="W1149" i="113"/>
  <c r="W1150" i="113"/>
  <c r="W1151" i="113"/>
  <c r="W1152" i="113"/>
  <c r="W1153" i="113"/>
  <c r="W1154" i="113"/>
  <c r="W1155" i="113"/>
  <c r="W1156" i="113"/>
  <c r="W1157" i="113"/>
  <c r="W1158" i="113"/>
  <c r="W1159" i="113"/>
  <c r="W1160" i="113"/>
  <c r="W1161" i="113"/>
  <c r="W1162" i="113"/>
  <c r="W1163" i="113"/>
  <c r="W1164" i="113"/>
  <c r="W1165" i="113"/>
  <c r="W1166" i="113"/>
  <c r="W1167" i="113"/>
  <c r="W1168" i="113"/>
  <c r="W1169" i="113"/>
  <c r="W1170" i="113"/>
  <c r="W1171" i="113"/>
  <c r="W1172" i="113"/>
  <c r="W1173" i="113"/>
  <c r="W1174" i="113"/>
  <c r="W1175" i="113"/>
  <c r="W1176" i="113"/>
  <c r="W1177" i="113"/>
  <c r="W1178" i="113"/>
  <c r="W1179" i="113"/>
  <c r="W1180" i="113"/>
  <c r="W1181" i="113"/>
  <c r="W1182" i="113"/>
  <c r="W1183" i="113"/>
  <c r="W1184" i="113"/>
  <c r="W1185" i="113"/>
  <c r="W1186" i="113"/>
  <c r="W1187" i="113"/>
  <c r="W1188" i="113"/>
  <c r="W1189" i="113"/>
  <c r="W1190" i="113"/>
  <c r="W1191" i="113"/>
  <c r="W1192" i="113"/>
  <c r="W1193" i="113"/>
  <c r="W1194" i="113"/>
  <c r="W1195" i="113"/>
  <c r="W1196" i="113"/>
  <c r="W1197" i="113"/>
  <c r="W1198" i="113"/>
  <c r="W1199" i="113"/>
  <c r="W1200" i="113"/>
  <c r="W1201" i="113"/>
  <c r="W1202" i="113"/>
  <c r="W1203" i="113"/>
  <c r="W1204" i="113"/>
  <c r="W1205" i="113"/>
  <c r="W1206" i="113"/>
  <c r="W1207" i="113"/>
  <c r="W1208" i="113"/>
  <c r="W1209" i="113"/>
  <c r="W1210" i="113"/>
  <c r="W1211" i="113"/>
  <c r="W1212" i="113"/>
  <c r="W1213" i="113"/>
  <c r="W1214" i="113"/>
  <c r="W1215" i="113"/>
  <c r="W1216" i="113"/>
  <c r="W1217" i="113"/>
  <c r="W1218" i="113"/>
  <c r="W1219" i="113"/>
  <c r="W1220" i="113"/>
  <c r="W1221" i="113"/>
  <c r="W1222" i="113"/>
  <c r="W1223" i="113"/>
  <c r="W1224" i="113"/>
  <c r="W1225" i="113"/>
  <c r="W1226" i="113"/>
  <c r="W1227" i="113"/>
  <c r="W1228" i="113"/>
  <c r="W1229" i="113"/>
  <c r="W1230" i="113"/>
  <c r="W1231" i="113"/>
  <c r="W1232" i="113"/>
  <c r="W1233" i="113"/>
  <c r="W1234" i="113"/>
  <c r="W1235" i="113"/>
  <c r="W1236" i="113"/>
  <c r="W1237" i="113"/>
  <c r="W1238" i="113"/>
  <c r="W1239" i="113"/>
  <c r="W1240" i="113"/>
  <c r="W1241" i="113"/>
  <c r="W1242" i="113"/>
  <c r="W1243" i="113"/>
  <c r="W1244" i="113"/>
  <c r="W1245" i="113"/>
  <c r="W1246" i="113"/>
  <c r="W1247" i="113"/>
  <c r="W1248" i="113"/>
  <c r="W1249" i="113"/>
  <c r="W1250" i="113"/>
  <c r="W1251" i="113"/>
  <c r="W1252" i="113"/>
  <c r="W1253" i="113"/>
  <c r="W1254" i="113"/>
  <c r="W1255" i="113"/>
  <c r="W1256" i="113"/>
  <c r="W1257" i="113"/>
  <c r="W1258" i="113"/>
  <c r="W1259" i="113"/>
  <c r="W1260" i="113"/>
  <c r="W1261" i="113"/>
  <c r="W1262" i="113"/>
  <c r="W1263" i="113"/>
  <c r="W1264" i="113"/>
  <c r="W1265" i="113"/>
  <c r="W1266" i="113"/>
  <c r="W1267" i="113"/>
  <c r="W1268" i="113"/>
  <c r="W1269" i="113"/>
  <c r="W1270" i="113"/>
  <c r="W1271" i="113"/>
  <c r="W1272" i="113"/>
  <c r="W1273" i="113"/>
  <c r="W1274" i="113"/>
  <c r="W1275" i="113"/>
  <c r="W1276" i="113"/>
  <c r="W1277" i="113"/>
  <c r="W1278" i="113"/>
  <c r="W1279" i="113"/>
  <c r="W1280" i="113"/>
  <c r="W1281" i="113"/>
  <c r="W1282" i="113"/>
  <c r="W1283" i="113"/>
  <c r="W1284" i="113"/>
  <c r="W1285" i="113"/>
  <c r="W1286" i="113"/>
  <c r="W1287" i="113"/>
  <c r="W1288" i="113"/>
  <c r="W1289" i="113"/>
  <c r="W1290" i="113"/>
  <c r="W1291" i="113"/>
  <c r="W1292" i="113"/>
  <c r="W1293" i="113"/>
  <c r="W1294" i="113"/>
  <c r="W1295" i="113"/>
  <c r="W1296" i="113"/>
  <c r="W1297" i="113"/>
  <c r="W1298" i="113"/>
  <c r="W1299" i="113"/>
  <c r="W1300" i="113"/>
  <c r="W1301" i="113"/>
  <c r="W1302" i="113"/>
  <c r="W1303" i="113"/>
  <c r="W1304" i="113"/>
  <c r="W1305" i="113"/>
  <c r="W1306" i="113"/>
  <c r="W1307" i="113"/>
  <c r="W1308" i="113"/>
  <c r="W1309" i="113"/>
  <c r="W1310" i="113"/>
  <c r="W1311" i="113"/>
  <c r="W1312" i="113"/>
  <c r="W1313" i="113"/>
  <c r="W1314" i="113"/>
  <c r="W1315" i="113"/>
  <c r="W1316" i="113"/>
  <c r="W1317" i="113"/>
  <c r="W1318" i="113"/>
  <c r="W1319" i="113"/>
  <c r="W1320" i="113"/>
  <c r="W1321" i="113"/>
  <c r="W1322" i="113"/>
  <c r="W1323" i="113"/>
  <c r="W1324" i="113"/>
  <c r="W1325" i="113"/>
  <c r="W1326" i="113"/>
  <c r="W1327" i="113"/>
  <c r="W1328" i="113"/>
  <c r="W1329" i="113"/>
  <c r="W1330" i="113"/>
  <c r="W1331" i="113"/>
  <c r="W1332" i="113"/>
  <c r="W1333" i="113"/>
  <c r="W1334" i="113"/>
  <c r="W1335" i="113"/>
  <c r="W1336" i="113"/>
  <c r="W1337" i="113"/>
  <c r="W1338" i="113"/>
  <c r="W1339" i="113"/>
  <c r="W1340" i="113"/>
  <c r="W1341" i="113"/>
  <c r="W1342" i="113"/>
  <c r="W1343" i="113"/>
  <c r="W1344" i="113"/>
  <c r="W1345" i="113"/>
  <c r="W1346" i="113"/>
  <c r="W1347" i="113"/>
  <c r="W1348" i="113"/>
  <c r="W1349" i="113"/>
  <c r="W1350" i="113"/>
  <c r="W1351" i="113"/>
  <c r="W1352" i="113"/>
  <c r="W1353" i="113"/>
  <c r="W1354" i="113"/>
  <c r="W1355" i="113"/>
  <c r="W1356" i="113"/>
  <c r="W1357" i="113"/>
  <c r="W1358" i="113"/>
  <c r="W1359" i="113"/>
  <c r="W1360" i="113"/>
  <c r="W1361" i="113"/>
  <c r="W1362" i="113"/>
  <c r="W1363" i="113"/>
  <c r="W1364" i="113"/>
  <c r="W1365" i="113"/>
  <c r="W1366" i="113"/>
  <c r="W1367" i="113"/>
  <c r="W1368" i="113"/>
  <c r="W1369" i="113"/>
  <c r="W1370" i="113"/>
  <c r="W1371" i="113"/>
  <c r="W1372" i="113"/>
  <c r="W1373" i="113"/>
  <c r="W1374" i="113"/>
  <c r="W1375" i="113"/>
  <c r="W1376" i="113"/>
  <c r="W1377" i="113"/>
  <c r="W1378" i="113"/>
  <c r="W1379" i="113"/>
  <c r="W1380" i="113"/>
  <c r="W1381" i="113"/>
  <c r="W1382" i="113"/>
  <c r="W1383" i="113"/>
  <c r="W1384" i="113"/>
  <c r="W1385" i="113"/>
  <c r="W1386" i="113"/>
  <c r="W1387" i="113"/>
  <c r="W1388" i="113"/>
  <c r="W1389" i="113"/>
  <c r="W1390" i="113"/>
  <c r="W1391" i="113"/>
  <c r="W1392" i="113"/>
  <c r="W1393" i="113"/>
  <c r="W1394" i="113"/>
  <c r="W1395" i="113"/>
  <c r="W1396" i="113"/>
  <c r="W1397" i="113"/>
  <c r="W1398" i="113"/>
  <c r="W1399" i="113"/>
  <c r="W1400" i="113"/>
  <c r="W1401" i="113"/>
  <c r="W1402" i="113"/>
  <c r="W1403" i="113"/>
  <c r="W1404" i="113"/>
  <c r="W1405" i="113"/>
  <c r="W1406" i="113"/>
  <c r="W1407" i="113"/>
  <c r="W1408" i="113"/>
  <c r="W1409" i="113"/>
  <c r="W1410" i="113"/>
  <c r="W1411" i="113"/>
  <c r="W1412" i="113"/>
  <c r="W1413" i="113"/>
  <c r="W1414" i="113"/>
  <c r="W1415" i="113"/>
  <c r="W1416" i="113"/>
  <c r="W1417" i="113"/>
  <c r="W1418" i="113"/>
  <c r="W1419" i="113"/>
  <c r="W1420" i="113"/>
  <c r="W1421" i="113"/>
  <c r="W1422" i="113"/>
  <c r="W1423" i="113"/>
  <c r="W1424" i="113"/>
  <c r="W1425" i="113"/>
  <c r="W1426" i="113"/>
  <c r="W1427" i="113"/>
  <c r="W1428" i="113"/>
  <c r="W1429" i="113"/>
  <c r="W1430" i="113"/>
  <c r="W1431" i="113"/>
  <c r="W1432" i="113"/>
  <c r="W1433" i="113"/>
  <c r="W1434" i="113"/>
  <c r="W1435" i="113"/>
  <c r="W1436" i="113"/>
  <c r="W1437" i="113"/>
  <c r="W1438" i="113"/>
  <c r="W1439" i="113"/>
  <c r="W1440" i="113"/>
  <c r="W1441" i="113"/>
  <c r="W1442" i="113"/>
  <c r="W1443" i="113"/>
  <c r="W1444" i="113"/>
  <c r="W1445" i="113"/>
  <c r="W1446" i="113"/>
  <c r="W1447" i="113"/>
  <c r="W1448" i="113"/>
  <c r="W1449" i="113"/>
  <c r="W1450" i="113"/>
  <c r="W1451" i="113"/>
  <c r="W1452" i="113"/>
  <c r="W1453" i="113"/>
  <c r="W1454" i="113"/>
  <c r="W1455" i="113"/>
  <c r="W1456" i="113"/>
  <c r="W1457" i="113"/>
  <c r="W1458" i="113"/>
  <c r="W1459" i="113"/>
  <c r="W1460" i="113"/>
  <c r="W1461" i="113"/>
  <c r="W1462" i="113"/>
  <c r="W1463" i="113"/>
  <c r="W1464" i="113"/>
  <c r="W1465" i="113"/>
  <c r="W1466" i="113"/>
  <c r="W1467" i="113"/>
  <c r="W1468" i="113"/>
  <c r="W1469" i="113"/>
  <c r="W1470" i="113"/>
  <c r="W1471" i="113"/>
  <c r="W1472" i="113"/>
  <c r="W1473" i="113"/>
  <c r="W1474" i="113"/>
  <c r="W1475" i="113"/>
  <c r="W1476" i="113"/>
  <c r="W1477" i="113"/>
  <c r="W1478" i="113"/>
  <c r="W1479" i="113"/>
  <c r="W1480" i="113"/>
  <c r="W1481" i="113"/>
  <c r="W1482" i="113"/>
  <c r="W1483" i="113"/>
  <c r="W1484" i="113"/>
  <c r="W1485" i="113"/>
  <c r="W1486" i="113"/>
  <c r="W1487" i="113"/>
  <c r="W1488" i="113"/>
  <c r="W1489" i="113"/>
  <c r="W1490" i="113"/>
  <c r="W1491" i="113"/>
  <c r="W1492" i="113"/>
  <c r="W1493" i="113"/>
  <c r="W1494" i="113"/>
  <c r="W1495" i="113"/>
  <c r="W1496" i="113"/>
  <c r="W1497" i="113"/>
  <c r="W1498" i="113"/>
  <c r="W1499" i="113"/>
  <c r="W1500" i="113"/>
  <c r="W1501" i="113"/>
  <c r="W1502" i="113"/>
  <c r="W1503" i="113"/>
  <c r="W1504" i="113"/>
  <c r="W1505" i="113"/>
  <c r="W1506" i="113"/>
  <c r="W1507" i="113"/>
  <c r="W1508" i="113"/>
  <c r="W1509" i="113"/>
  <c r="W1510" i="113"/>
  <c r="W1511" i="113"/>
  <c r="W1512" i="113"/>
  <c r="W1513" i="113"/>
  <c r="W1514" i="113"/>
  <c r="W1515" i="113"/>
  <c r="W1516" i="113"/>
  <c r="W1517" i="113"/>
  <c r="W1518" i="113"/>
  <c r="W1519" i="113"/>
  <c r="W1520" i="113"/>
  <c r="W1521" i="113"/>
  <c r="W1522" i="113"/>
  <c r="W1523" i="113"/>
  <c r="W1524" i="113"/>
  <c r="W1525" i="113"/>
  <c r="W1526" i="113"/>
  <c r="W1527" i="113"/>
  <c r="W1528" i="113"/>
  <c r="W1529" i="113"/>
  <c r="W1530" i="113"/>
  <c r="W1531" i="113"/>
  <c r="W1532" i="113"/>
  <c r="W1533" i="113"/>
  <c r="W1534" i="113"/>
  <c r="W1535" i="113"/>
  <c r="W1536" i="113"/>
  <c r="W1537" i="113"/>
  <c r="W1538" i="113"/>
  <c r="W1539" i="113"/>
  <c r="W1540" i="113"/>
  <c r="W1541" i="113"/>
  <c r="W1542" i="113"/>
  <c r="W1543" i="113"/>
  <c r="W1544" i="113"/>
  <c r="W1545" i="113"/>
  <c r="W1546" i="113"/>
  <c r="W1547" i="113"/>
  <c r="W1548" i="113"/>
  <c r="W1549" i="113"/>
  <c r="W1550" i="113"/>
  <c r="W1551" i="113"/>
  <c r="W1552" i="113"/>
  <c r="W1553" i="113"/>
  <c r="W1554" i="113"/>
  <c r="W1555" i="113"/>
  <c r="W1556" i="113"/>
  <c r="W1557" i="113"/>
  <c r="W1558" i="113"/>
  <c r="W1559" i="113"/>
  <c r="W1560" i="113"/>
  <c r="W1561" i="113"/>
  <c r="W1562" i="113"/>
  <c r="W1563" i="113"/>
  <c r="W1564" i="113"/>
  <c r="W1565" i="113"/>
  <c r="W1566" i="113"/>
  <c r="W1567" i="113"/>
  <c r="W1568" i="113"/>
  <c r="W1569" i="113"/>
  <c r="W1570" i="113"/>
  <c r="W1571" i="113"/>
  <c r="W1572" i="113"/>
  <c r="W1573" i="113"/>
  <c r="W1574" i="113"/>
  <c r="W1575" i="113"/>
  <c r="W1576" i="113"/>
  <c r="W1577" i="113"/>
  <c r="W1578" i="113"/>
  <c r="W1579" i="113"/>
  <c r="W1580" i="113"/>
  <c r="W1581" i="113"/>
  <c r="W1582" i="113"/>
  <c r="W1583" i="113"/>
  <c r="W1584" i="113"/>
  <c r="W1585" i="113"/>
  <c r="W1586" i="113"/>
  <c r="W1587" i="113"/>
  <c r="W1588" i="113"/>
  <c r="W1589" i="113"/>
  <c r="W1590" i="113"/>
  <c r="W1591" i="113"/>
  <c r="W1592" i="113"/>
  <c r="W1593" i="113"/>
  <c r="W1594" i="113"/>
  <c r="W1595" i="113"/>
  <c r="W1596" i="113"/>
  <c r="W1597" i="113"/>
  <c r="W1598" i="113"/>
  <c r="W1599" i="113"/>
  <c r="W1600" i="113"/>
  <c r="W1601" i="113"/>
  <c r="W1602" i="113"/>
  <c r="W1603" i="113"/>
  <c r="W1604" i="113"/>
  <c r="W1605" i="113"/>
  <c r="W1606" i="113"/>
  <c r="W1607" i="113"/>
  <c r="W1608" i="113"/>
  <c r="W1609" i="113"/>
  <c r="W1610" i="113"/>
  <c r="W1611" i="113"/>
  <c r="W1612" i="113"/>
  <c r="W1613" i="113"/>
  <c r="W1614" i="113"/>
  <c r="W1615" i="113"/>
  <c r="W1616" i="113"/>
  <c r="W1617" i="113"/>
  <c r="W1618" i="113"/>
  <c r="W1619" i="113"/>
  <c r="W1620" i="113"/>
  <c r="W1621" i="113"/>
  <c r="W1622" i="113"/>
  <c r="W1623" i="113"/>
  <c r="W1624" i="113"/>
  <c r="W1625" i="113"/>
  <c r="W1626" i="113"/>
  <c r="W1627" i="113"/>
  <c r="W1628" i="113"/>
  <c r="W1629" i="113"/>
  <c r="W1630" i="113"/>
  <c r="W1631" i="113"/>
  <c r="W1632" i="113"/>
  <c r="W1633" i="113"/>
  <c r="W1634" i="113"/>
  <c r="W1635" i="113"/>
  <c r="W1636" i="113"/>
  <c r="W1637" i="113"/>
  <c r="W1638" i="113"/>
  <c r="W1639" i="113"/>
  <c r="W1640" i="113"/>
  <c r="W1641" i="113"/>
  <c r="W1642" i="113"/>
  <c r="W1643" i="113"/>
  <c r="W1644" i="113"/>
  <c r="W1645" i="113"/>
  <c r="W1646" i="113"/>
  <c r="W1647" i="113"/>
  <c r="W1648" i="113"/>
  <c r="W1649" i="113"/>
  <c r="W1650" i="113"/>
  <c r="W1651" i="113"/>
  <c r="W1652" i="113"/>
  <c r="W1653" i="113"/>
  <c r="W1654" i="113"/>
  <c r="W1655" i="113"/>
  <c r="W1656" i="113"/>
  <c r="W1657" i="113"/>
  <c r="W1658" i="113"/>
  <c r="W1659" i="113"/>
  <c r="W1660" i="113"/>
  <c r="W1661" i="113"/>
  <c r="W1662" i="113"/>
  <c r="W1663" i="113"/>
  <c r="W1664" i="113"/>
  <c r="W1665" i="113"/>
  <c r="W1666" i="113"/>
  <c r="W1667" i="113"/>
  <c r="W1668" i="113"/>
  <c r="W1669" i="113"/>
  <c r="W1670" i="113"/>
  <c r="W1671" i="113"/>
  <c r="W1672" i="113"/>
  <c r="W1673" i="113"/>
  <c r="W1674" i="113"/>
  <c r="W1675" i="113"/>
  <c r="W1676" i="113"/>
  <c r="W1677" i="113"/>
  <c r="W1678" i="113"/>
  <c r="W1679" i="113"/>
  <c r="W1680" i="113"/>
  <c r="W1681" i="113"/>
  <c r="W1682" i="113"/>
  <c r="W1683" i="113"/>
  <c r="W1684" i="113"/>
  <c r="W1685" i="113"/>
  <c r="W1686" i="113"/>
  <c r="W1687" i="113"/>
  <c r="W1688" i="113"/>
  <c r="W1689" i="113"/>
  <c r="W1690" i="113"/>
  <c r="W1691" i="113"/>
  <c r="W1692" i="113"/>
  <c r="W1693" i="113"/>
  <c r="W1694" i="113"/>
  <c r="W1695" i="113"/>
  <c r="W1696" i="113"/>
  <c r="W1697" i="113"/>
  <c r="W1698" i="113"/>
  <c r="W1699" i="113"/>
  <c r="W1700" i="113"/>
  <c r="W1701" i="113"/>
  <c r="W1702" i="113"/>
  <c r="W1703" i="113"/>
  <c r="W1704" i="113"/>
  <c r="W1705" i="113"/>
  <c r="W1706" i="113"/>
  <c r="W1707" i="113"/>
  <c r="W1708" i="113"/>
  <c r="W1709" i="113"/>
  <c r="W1710" i="113"/>
  <c r="W1711" i="113"/>
  <c r="W1712" i="113"/>
  <c r="W1713" i="113"/>
  <c r="W1714" i="113"/>
  <c r="W1715" i="113"/>
  <c r="W1716" i="113"/>
  <c r="W1717" i="113"/>
  <c r="W1718" i="113"/>
  <c r="W1719" i="113"/>
  <c r="W1720" i="113"/>
  <c r="W1721" i="113"/>
  <c r="W1722" i="113"/>
  <c r="W1723" i="113"/>
  <c r="W1724" i="113"/>
  <c r="W1725" i="113"/>
  <c r="W1726" i="113"/>
  <c r="W1727" i="113"/>
  <c r="W1728" i="113"/>
  <c r="W1729" i="113"/>
  <c r="W1730" i="113"/>
  <c r="W1731" i="113"/>
  <c r="W1732" i="113"/>
  <c r="W1733" i="113"/>
  <c r="W1734" i="113"/>
  <c r="W1735" i="113"/>
  <c r="W1736" i="113"/>
  <c r="W1737" i="113"/>
  <c r="W1738" i="113"/>
  <c r="W1739" i="113"/>
  <c r="W1740" i="113"/>
  <c r="W1741" i="113"/>
  <c r="W1742" i="113"/>
  <c r="W1743" i="113"/>
  <c r="W1744" i="113"/>
  <c r="W1745" i="113"/>
  <c r="W1746" i="113"/>
  <c r="W1747" i="113"/>
  <c r="W1748" i="113"/>
  <c r="W1749" i="113"/>
  <c r="W1750" i="113"/>
  <c r="W1751" i="113"/>
  <c r="W1752" i="113"/>
  <c r="W1753" i="113"/>
  <c r="W1754" i="113"/>
  <c r="W1755" i="113"/>
  <c r="W1756" i="113"/>
  <c r="W1757" i="113"/>
  <c r="W1758" i="113"/>
  <c r="W1759" i="113"/>
  <c r="W1760" i="113"/>
  <c r="W1761" i="113"/>
  <c r="W1762" i="113"/>
  <c r="W1763" i="113"/>
  <c r="W1764" i="113"/>
  <c r="W1765" i="113"/>
  <c r="W1766" i="113"/>
  <c r="W1767" i="113"/>
  <c r="W1768" i="113"/>
  <c r="W1769" i="113"/>
  <c r="W1770" i="113"/>
  <c r="W1771" i="113"/>
  <c r="W1772" i="113"/>
  <c r="W1773" i="113"/>
  <c r="W1774" i="113"/>
  <c r="W1775" i="113"/>
  <c r="W1776" i="113"/>
  <c r="W1777" i="113"/>
  <c r="W1778" i="113"/>
  <c r="W1779" i="113"/>
  <c r="W1780" i="113"/>
  <c r="W1781" i="113"/>
  <c r="W1782" i="113"/>
  <c r="W1783" i="113"/>
  <c r="W1784" i="113"/>
  <c r="W1785" i="113"/>
  <c r="W1786" i="113"/>
  <c r="W1787" i="113"/>
  <c r="W1788" i="113"/>
  <c r="W1789" i="113"/>
  <c r="W1790" i="113"/>
  <c r="W1791" i="113"/>
  <c r="W1792" i="113"/>
  <c r="W1793" i="113"/>
  <c r="W1794" i="113"/>
  <c r="W1795" i="113"/>
  <c r="W1796" i="113"/>
  <c r="W1797" i="113"/>
  <c r="W1798" i="113"/>
  <c r="W1799" i="113"/>
  <c r="W1800" i="113"/>
  <c r="W1801" i="113"/>
  <c r="W1802" i="113"/>
  <c r="W1803" i="113"/>
  <c r="W1804" i="113"/>
  <c r="W1805" i="113"/>
  <c r="W1806" i="113"/>
  <c r="W1807" i="113"/>
  <c r="W1808" i="113"/>
  <c r="W1809" i="113"/>
  <c r="W1810" i="113"/>
  <c r="W1811" i="113"/>
  <c r="W1812" i="113"/>
  <c r="W1813" i="113"/>
  <c r="W1814" i="113"/>
  <c r="W1815" i="113"/>
  <c r="W1816" i="113"/>
  <c r="W1817" i="113"/>
  <c r="W1818" i="113"/>
  <c r="W1819" i="113"/>
  <c r="W1820" i="113"/>
  <c r="W1821" i="113"/>
  <c r="W1822" i="113"/>
  <c r="W1823" i="113"/>
  <c r="W1824" i="113"/>
  <c r="W1825" i="113"/>
  <c r="W1826" i="113"/>
  <c r="W1827" i="113"/>
  <c r="W1828" i="113"/>
  <c r="W1829" i="113"/>
  <c r="W1830" i="113"/>
  <c r="W1831" i="113"/>
  <c r="W1832" i="113"/>
  <c r="W1833" i="113"/>
  <c r="W1834" i="113"/>
  <c r="W1835" i="113"/>
  <c r="W1836" i="113"/>
  <c r="W1837" i="113"/>
  <c r="W1838" i="113"/>
  <c r="W1839" i="113"/>
  <c r="W1840" i="113"/>
  <c r="W1841" i="113"/>
  <c r="W1842" i="113"/>
  <c r="W1843" i="113"/>
  <c r="W1844" i="113"/>
  <c r="W1845" i="113"/>
  <c r="W1846" i="113"/>
  <c r="W1847" i="113"/>
  <c r="W1848" i="113"/>
  <c r="W1849" i="113"/>
  <c r="W1850" i="113"/>
  <c r="W1851" i="113"/>
  <c r="W1852" i="113"/>
  <c r="W1853" i="113"/>
  <c r="W1854" i="113"/>
  <c r="W1855" i="113"/>
  <c r="W1856" i="113"/>
  <c r="W1857" i="113"/>
  <c r="W1858" i="113"/>
  <c r="W1859" i="113"/>
  <c r="W1860" i="113"/>
  <c r="W1861" i="113"/>
  <c r="W1862" i="113"/>
  <c r="W1863" i="113"/>
  <c r="W1864" i="113"/>
  <c r="W1865" i="113"/>
  <c r="W1866" i="113"/>
  <c r="W1867" i="113"/>
  <c r="W1868" i="113"/>
  <c r="W1869" i="113"/>
  <c r="W1870" i="113"/>
  <c r="W1871" i="113"/>
  <c r="W1872" i="113"/>
  <c r="W1873" i="113"/>
  <c r="W1874" i="113"/>
  <c r="W1875" i="113"/>
  <c r="W1876" i="113"/>
  <c r="W1877" i="113"/>
  <c r="W1878" i="113"/>
  <c r="W1879" i="113"/>
  <c r="W1880" i="113"/>
  <c r="W1881" i="113"/>
  <c r="W1882" i="113"/>
  <c r="W1883" i="113"/>
  <c r="W1884" i="113"/>
  <c r="W1885" i="113"/>
  <c r="W1886" i="113"/>
  <c r="W1887" i="113"/>
  <c r="W1888" i="113"/>
  <c r="W1889" i="113"/>
  <c r="W1890" i="113"/>
  <c r="W1891" i="113"/>
  <c r="W1892" i="113"/>
  <c r="W1893" i="113"/>
  <c r="W1894" i="113"/>
  <c r="W1895" i="113"/>
  <c r="W1896" i="113"/>
  <c r="W1897" i="113"/>
  <c r="W1898" i="113"/>
  <c r="W1899" i="113"/>
  <c r="W1900" i="113"/>
  <c r="W1901" i="113"/>
  <c r="W1902" i="113"/>
  <c r="W1903" i="113"/>
  <c r="W1904" i="113"/>
  <c r="W1905" i="113"/>
  <c r="W1906" i="113"/>
  <c r="W1907" i="113"/>
  <c r="W1908" i="113"/>
  <c r="W1909" i="113"/>
  <c r="W1910" i="113"/>
  <c r="W1911" i="113"/>
  <c r="W1912" i="113"/>
  <c r="W1913" i="113"/>
  <c r="W1914" i="113"/>
  <c r="W1915" i="113"/>
  <c r="W1916" i="113"/>
  <c r="W1917" i="113"/>
  <c r="W1918" i="113"/>
  <c r="W1919" i="113"/>
  <c r="W1920" i="113"/>
  <c r="W1921" i="113"/>
  <c r="W1922" i="113"/>
  <c r="W1923" i="113"/>
  <c r="W1924" i="113"/>
  <c r="W1925" i="113"/>
  <c r="W1926" i="113"/>
  <c r="W1927" i="113"/>
  <c r="W1928" i="113"/>
  <c r="W1929" i="113"/>
  <c r="W1930" i="113"/>
  <c r="W1931" i="113"/>
  <c r="W1932" i="113"/>
  <c r="W1933" i="113"/>
  <c r="W1934" i="113"/>
  <c r="W1935" i="113"/>
  <c r="W1936" i="113"/>
  <c r="W1937" i="113"/>
  <c r="W1938" i="113"/>
  <c r="W1939" i="113"/>
  <c r="W1940" i="113"/>
  <c r="W1941" i="113"/>
  <c r="W1942" i="113"/>
  <c r="W1943" i="113"/>
  <c r="W1944" i="113"/>
  <c r="W1945" i="113"/>
  <c r="W1946" i="113"/>
  <c r="W1947" i="113"/>
  <c r="W1948" i="113"/>
  <c r="W1949" i="113"/>
  <c r="W1950" i="113"/>
  <c r="W1951" i="113"/>
  <c r="W1952" i="113"/>
  <c r="W1953" i="113"/>
  <c r="W1954" i="113"/>
  <c r="W1955" i="113"/>
  <c r="W1956" i="113"/>
  <c r="W1957" i="113"/>
  <c r="W1958" i="113"/>
  <c r="W1959" i="113"/>
  <c r="W1960" i="113"/>
  <c r="W1961" i="113"/>
  <c r="W1962" i="113"/>
  <c r="W1963" i="113"/>
  <c r="W1964" i="113"/>
  <c r="W1965" i="113"/>
  <c r="W1966" i="113"/>
  <c r="W1967" i="113"/>
  <c r="W1968" i="113"/>
  <c r="W1969" i="113"/>
  <c r="W1970" i="113"/>
  <c r="W1971" i="113"/>
  <c r="W1972" i="113"/>
  <c r="W1973" i="113"/>
  <c r="W1974" i="113"/>
  <c r="W1975" i="113"/>
  <c r="W1976" i="113"/>
  <c r="W1977" i="113"/>
  <c r="W1978" i="113"/>
  <c r="W1979" i="113"/>
  <c r="W1980" i="113"/>
  <c r="W1981" i="113"/>
  <c r="W1982" i="113"/>
  <c r="W1983" i="113"/>
  <c r="W1984" i="113"/>
  <c r="W1985" i="113"/>
  <c r="W1986" i="113"/>
  <c r="W1987" i="113"/>
  <c r="W1988" i="113"/>
  <c r="W1989" i="113"/>
  <c r="W1990" i="113"/>
  <c r="W1991" i="113"/>
  <c r="W1992" i="113"/>
  <c r="W1993" i="113"/>
  <c r="W1994" i="113"/>
  <c r="W1995" i="113"/>
  <c r="W1996" i="113"/>
  <c r="W1997" i="113"/>
  <c r="W1998" i="113"/>
  <c r="W1999" i="113"/>
  <c r="W2000" i="113"/>
  <c r="W2001" i="113"/>
  <c r="W2002" i="113"/>
  <c r="W2003" i="113"/>
  <c r="W2004" i="113"/>
  <c r="W2005" i="113"/>
  <c r="W2006" i="113"/>
  <c r="W2007" i="113"/>
  <c r="W2008" i="113"/>
  <c r="W2009" i="113"/>
  <c r="W2010" i="113"/>
  <c r="W2011" i="113"/>
  <c r="W2012" i="113"/>
  <c r="W2013" i="113"/>
  <c r="W2014" i="113"/>
  <c r="W2015" i="113"/>
  <c r="W2016" i="113"/>
  <c r="W2017" i="113"/>
  <c r="W2018" i="113"/>
  <c r="W2019" i="113"/>
  <c r="W2020" i="113"/>
  <c r="W2021" i="113"/>
  <c r="W2022" i="113"/>
  <c r="W2023" i="113"/>
  <c r="W2024" i="113"/>
  <c r="W2025" i="113"/>
  <c r="W2026" i="113"/>
  <c r="W2027" i="113"/>
  <c r="W2028" i="113"/>
  <c r="W2029" i="113"/>
  <c r="W2030" i="113"/>
  <c r="W2031" i="113"/>
  <c r="W2032" i="113"/>
  <c r="W2033" i="113"/>
  <c r="W2034" i="113"/>
  <c r="W2035" i="113"/>
  <c r="W2036" i="113"/>
  <c r="W2037" i="113"/>
  <c r="W2038" i="113"/>
  <c r="W2039" i="113"/>
  <c r="W2040" i="113"/>
  <c r="W2041" i="113"/>
  <c r="W2042" i="113"/>
  <c r="W2043" i="113"/>
  <c r="W2044" i="113"/>
  <c r="W2045" i="113"/>
  <c r="W2046" i="113"/>
  <c r="W2047" i="113"/>
  <c r="X9" i="113"/>
  <c r="AB9" i="113" s="1"/>
  <c r="AC9" i="113" s="1"/>
  <c r="X25" i="113"/>
  <c r="AB25" i="113" s="1"/>
  <c r="AC25" i="113" s="1"/>
  <c r="X41" i="113"/>
  <c r="AB41" i="113" s="1"/>
  <c r="AC41" i="113" s="1"/>
  <c r="X57" i="113"/>
  <c r="AB57" i="113" s="1"/>
  <c r="AC57" i="113" s="1"/>
  <c r="X73" i="113"/>
  <c r="AB73" i="113" s="1"/>
  <c r="AC73" i="113" s="1"/>
  <c r="X89" i="113"/>
  <c r="AB89" i="113" s="1"/>
  <c r="AC89" i="113" s="1"/>
  <c r="X105" i="113"/>
  <c r="AB105" i="113" s="1"/>
  <c r="AC105" i="113" s="1"/>
  <c r="X121" i="113"/>
  <c r="AB121" i="113" s="1"/>
  <c r="AC121" i="113" s="1"/>
  <c r="X137" i="113"/>
  <c r="AB137" i="113" s="1"/>
  <c r="AC137" i="113" s="1"/>
  <c r="X153" i="113"/>
  <c r="AB153" i="113" s="1"/>
  <c r="AC153" i="113" s="1"/>
  <c r="X169" i="113"/>
  <c r="AB169" i="113" s="1"/>
  <c r="AC169" i="113" s="1"/>
  <c r="X185" i="113"/>
  <c r="AB185" i="113" s="1"/>
  <c r="AC185" i="113" s="1"/>
  <c r="X201" i="113"/>
  <c r="AB201" i="113" s="1"/>
  <c r="AC201" i="113" s="1"/>
  <c r="X217" i="113"/>
  <c r="AB217" i="113" s="1"/>
  <c r="AC217" i="113" s="1"/>
  <c r="X233" i="113"/>
  <c r="AB233" i="113" s="1"/>
  <c r="AC233" i="113" s="1"/>
  <c r="X249" i="113"/>
  <c r="AB249" i="113" s="1"/>
  <c r="AC249" i="113" s="1"/>
  <c r="X265" i="113"/>
  <c r="AB265" i="113" s="1"/>
  <c r="AC265" i="113" s="1"/>
  <c r="X281" i="113"/>
  <c r="AB281" i="113" s="1"/>
  <c r="AC281" i="113" s="1"/>
  <c r="X297" i="113"/>
  <c r="AB297" i="113" s="1"/>
  <c r="AC297" i="113" s="1"/>
  <c r="X313" i="113"/>
  <c r="AB313" i="113" s="1"/>
  <c r="AC313" i="113" s="1"/>
  <c r="X329" i="113"/>
  <c r="AB329" i="113" s="1"/>
  <c r="AC329" i="113" s="1"/>
  <c r="X345" i="113"/>
  <c r="AB345" i="113" s="1"/>
  <c r="AC345" i="113" s="1"/>
  <c r="X361" i="113"/>
  <c r="AB361" i="113" s="1"/>
  <c r="AC361" i="113" s="1"/>
  <c r="X377" i="113"/>
  <c r="AB377" i="113" s="1"/>
  <c r="AC377" i="113" s="1"/>
  <c r="X393" i="113"/>
  <c r="AB393" i="113" s="1"/>
  <c r="AC393" i="113" s="1"/>
  <c r="X409" i="113"/>
  <c r="AB409" i="113" s="1"/>
  <c r="AC409" i="113" s="1"/>
  <c r="X425" i="113"/>
  <c r="AB425" i="113" s="1"/>
  <c r="AC425" i="113" s="1"/>
  <c r="X441" i="113"/>
  <c r="AB441" i="113" s="1"/>
  <c r="AC441" i="113" s="1"/>
  <c r="X457" i="113"/>
  <c r="AB457" i="113" s="1"/>
  <c r="AC457" i="113" s="1"/>
  <c r="X473" i="113"/>
  <c r="AB473" i="113" s="1"/>
  <c r="AC473" i="113" s="1"/>
  <c r="X489" i="113"/>
  <c r="AB489" i="113" s="1"/>
  <c r="AC489" i="113" s="1"/>
  <c r="X505" i="113"/>
  <c r="AB505" i="113" s="1"/>
  <c r="AC505" i="113" s="1"/>
  <c r="X517" i="113"/>
  <c r="AB517" i="113" s="1"/>
  <c r="AC517" i="113" s="1"/>
  <c r="X521" i="113"/>
  <c r="AB521" i="113" s="1"/>
  <c r="AC521" i="113" s="1"/>
  <c r="X533" i="113"/>
  <c r="AB533" i="113" s="1"/>
  <c r="AC533" i="113" s="1"/>
  <c r="X534" i="113"/>
  <c r="AB534" i="113" s="1"/>
  <c r="AC534" i="113" s="1"/>
  <c r="X535" i="113"/>
  <c r="AB535" i="113" s="1"/>
  <c r="AC535" i="113" s="1"/>
  <c r="X537" i="113"/>
  <c r="AB537" i="113" s="1"/>
  <c r="AC537" i="113" s="1"/>
  <c r="X538" i="113"/>
  <c r="AB538" i="113" s="1"/>
  <c r="AC538" i="113" s="1"/>
  <c r="X539" i="113"/>
  <c r="AB539" i="113" s="1"/>
  <c r="AC539" i="113" s="1"/>
  <c r="X540" i="113"/>
  <c r="AB540" i="113" s="1"/>
  <c r="AC540" i="113" s="1"/>
  <c r="X542" i="113"/>
  <c r="AB542" i="113" s="1"/>
  <c r="AC542" i="113" s="1"/>
  <c r="X543" i="113"/>
  <c r="AB543" i="113" s="1"/>
  <c r="AC543" i="113" s="1"/>
  <c r="X546" i="113"/>
  <c r="AB546" i="113" s="1"/>
  <c r="AC546" i="113" s="1"/>
  <c r="X547" i="113"/>
  <c r="AB547" i="113" s="1"/>
  <c r="AC547" i="113" s="1"/>
  <c r="X548" i="113"/>
  <c r="AB548" i="113" s="1"/>
  <c r="AC548" i="113" s="1"/>
  <c r="X549" i="113"/>
  <c r="AB549" i="113" s="1"/>
  <c r="AC549" i="113" s="1"/>
  <c r="X550" i="113"/>
  <c r="AB550" i="113" s="1"/>
  <c r="AC550" i="113" s="1"/>
  <c r="X551" i="113"/>
  <c r="AB551" i="113" s="1"/>
  <c r="AC551" i="113" s="1"/>
  <c r="X552" i="113"/>
  <c r="AB552" i="113" s="1"/>
  <c r="AC552" i="113" s="1"/>
  <c r="X553" i="113"/>
  <c r="AB553" i="113" s="1"/>
  <c r="AC553" i="113" s="1"/>
  <c r="X554" i="113"/>
  <c r="AB554" i="113" s="1"/>
  <c r="AC554" i="113" s="1"/>
  <c r="X555" i="113"/>
  <c r="AB555" i="113" s="1"/>
  <c r="AC555" i="113" s="1"/>
  <c r="X556" i="113"/>
  <c r="AB556" i="113" s="1"/>
  <c r="AC556" i="113" s="1"/>
  <c r="X557" i="113"/>
  <c r="AB557" i="113" s="1"/>
  <c r="AC557" i="113" s="1"/>
  <c r="X558" i="113"/>
  <c r="AB558" i="113" s="1"/>
  <c r="AC558" i="113" s="1"/>
  <c r="X559" i="113"/>
  <c r="AB559" i="113" s="1"/>
  <c r="AC559" i="113" s="1"/>
  <c r="X561" i="113"/>
  <c r="AB561" i="113" s="1"/>
  <c r="AC561" i="113" s="1"/>
  <c r="X562" i="113"/>
  <c r="AB562" i="113" s="1"/>
  <c r="AC562" i="113" s="1"/>
  <c r="X563" i="113"/>
  <c r="AB563" i="113" s="1"/>
  <c r="AC563" i="113" s="1"/>
  <c r="X564" i="113"/>
  <c r="AB564" i="113" s="1"/>
  <c r="AC564" i="113" s="1"/>
  <c r="X565" i="113"/>
  <c r="AB565" i="113" s="1"/>
  <c r="AC565" i="113" s="1"/>
  <c r="X566" i="113"/>
  <c r="AB566" i="113" s="1"/>
  <c r="AC566" i="113" s="1"/>
  <c r="X567" i="113"/>
  <c r="AB567" i="113" s="1"/>
  <c r="AC567" i="113" s="1"/>
  <c r="X568" i="113"/>
  <c r="AB568" i="113" s="1"/>
  <c r="AC568" i="113" s="1"/>
  <c r="X569" i="113"/>
  <c r="AB569" i="113" s="1"/>
  <c r="AC569" i="113" s="1"/>
  <c r="X570" i="113"/>
  <c r="AB570" i="113" s="1"/>
  <c r="AC570" i="113" s="1"/>
  <c r="X571" i="113"/>
  <c r="AB571" i="113" s="1"/>
  <c r="AC571" i="113" s="1"/>
  <c r="X572" i="113"/>
  <c r="AB572" i="113" s="1"/>
  <c r="AC572" i="113" s="1"/>
  <c r="X573" i="113"/>
  <c r="AB573" i="113" s="1"/>
  <c r="AC573" i="113" s="1"/>
  <c r="X574" i="113"/>
  <c r="AB574" i="113" s="1"/>
  <c r="AC574" i="113" s="1"/>
  <c r="X575" i="113"/>
  <c r="AB575" i="113" s="1"/>
  <c r="AC575" i="113" s="1"/>
  <c r="X577" i="113"/>
  <c r="AB577" i="113" s="1"/>
  <c r="AC577" i="113" s="1"/>
  <c r="X578" i="113"/>
  <c r="AB578" i="113" s="1"/>
  <c r="AC578" i="113" s="1"/>
  <c r="X579" i="113"/>
  <c r="AB579" i="113" s="1"/>
  <c r="AC579" i="113" s="1"/>
  <c r="X580" i="113"/>
  <c r="AB580" i="113" s="1"/>
  <c r="AC580" i="113" s="1"/>
  <c r="X581" i="113"/>
  <c r="AB581" i="113" s="1"/>
  <c r="AC581" i="113" s="1"/>
  <c r="X582" i="113"/>
  <c r="AB582" i="113" s="1"/>
  <c r="AC582" i="113" s="1"/>
  <c r="X583" i="113"/>
  <c r="AB583" i="113" s="1"/>
  <c r="AC583" i="113" s="1"/>
  <c r="X584" i="113"/>
  <c r="AB584" i="113" s="1"/>
  <c r="AC584" i="113" s="1"/>
  <c r="X585" i="113"/>
  <c r="AB585" i="113" s="1"/>
  <c r="AC585" i="113" s="1"/>
  <c r="X586" i="113"/>
  <c r="AB586" i="113" s="1"/>
  <c r="AC586" i="113" s="1"/>
  <c r="X587" i="113"/>
  <c r="AB587" i="113" s="1"/>
  <c r="AC587" i="113" s="1"/>
  <c r="X588" i="113"/>
  <c r="AB588" i="113" s="1"/>
  <c r="AC588" i="113" s="1"/>
  <c r="X589" i="113"/>
  <c r="AB589" i="113" s="1"/>
  <c r="AC589" i="113" s="1"/>
  <c r="X590" i="113"/>
  <c r="AB590" i="113" s="1"/>
  <c r="AC590" i="113" s="1"/>
  <c r="X591" i="113"/>
  <c r="AB591" i="113" s="1"/>
  <c r="AC591" i="113" s="1"/>
  <c r="X592" i="113"/>
  <c r="AB592" i="113" s="1"/>
  <c r="AC592" i="113" s="1"/>
  <c r="X593" i="113"/>
  <c r="AB593" i="113" s="1"/>
  <c r="AC593" i="113" s="1"/>
  <c r="X594" i="113"/>
  <c r="AB594" i="113" s="1"/>
  <c r="AC594" i="113" s="1"/>
  <c r="X595" i="113"/>
  <c r="AB595" i="113" s="1"/>
  <c r="AC595" i="113" s="1"/>
  <c r="X596" i="113"/>
  <c r="AB596" i="113" s="1"/>
  <c r="AC596" i="113" s="1"/>
  <c r="X597" i="113"/>
  <c r="AB597" i="113" s="1"/>
  <c r="AC597" i="113" s="1"/>
  <c r="X598" i="113"/>
  <c r="AB598" i="113" s="1"/>
  <c r="AC598" i="113" s="1"/>
  <c r="X599" i="113"/>
  <c r="AB599" i="113" s="1"/>
  <c r="AC599" i="113" s="1"/>
  <c r="X600" i="113"/>
  <c r="AB600" i="113" s="1"/>
  <c r="AC600" i="113" s="1"/>
  <c r="X601" i="113"/>
  <c r="AB601" i="113" s="1"/>
  <c r="AC601" i="113" s="1"/>
  <c r="X602" i="113"/>
  <c r="AB602" i="113" s="1"/>
  <c r="AC602" i="113" s="1"/>
  <c r="X603" i="113"/>
  <c r="AB603" i="113" s="1"/>
  <c r="AC603" i="113" s="1"/>
  <c r="X604" i="113"/>
  <c r="AB604" i="113" s="1"/>
  <c r="AC604" i="113" s="1"/>
  <c r="X605" i="113"/>
  <c r="AB605" i="113" s="1"/>
  <c r="AC605" i="113" s="1"/>
  <c r="X606" i="113"/>
  <c r="AB606" i="113" s="1"/>
  <c r="AC606" i="113" s="1"/>
  <c r="X607" i="113"/>
  <c r="AB607" i="113" s="1"/>
  <c r="AC607" i="113" s="1"/>
  <c r="X608" i="113"/>
  <c r="AB608" i="113" s="1"/>
  <c r="AC608" i="113" s="1"/>
  <c r="X609" i="113"/>
  <c r="AB609" i="113" s="1"/>
  <c r="AC609" i="113" s="1"/>
  <c r="X610" i="113"/>
  <c r="AB610" i="113" s="1"/>
  <c r="AC610" i="113" s="1"/>
  <c r="X611" i="113"/>
  <c r="AB611" i="113" s="1"/>
  <c r="AC611" i="113" s="1"/>
  <c r="X612" i="113"/>
  <c r="AB612" i="113" s="1"/>
  <c r="AC612" i="113" s="1"/>
  <c r="X613" i="113"/>
  <c r="AB613" i="113" s="1"/>
  <c r="AC613" i="113" s="1"/>
  <c r="X614" i="113"/>
  <c r="AB614" i="113" s="1"/>
  <c r="AC614" i="113" s="1"/>
  <c r="X615" i="113"/>
  <c r="AB615" i="113" s="1"/>
  <c r="AC615" i="113" s="1"/>
  <c r="X616" i="113"/>
  <c r="AB616" i="113" s="1"/>
  <c r="AC616" i="113" s="1"/>
  <c r="X617" i="113"/>
  <c r="AB617" i="113" s="1"/>
  <c r="AC617" i="113" s="1"/>
  <c r="X618" i="113"/>
  <c r="AB618" i="113" s="1"/>
  <c r="AC618" i="113" s="1"/>
  <c r="X619" i="113"/>
  <c r="AB619" i="113" s="1"/>
  <c r="AC619" i="113" s="1"/>
  <c r="X620" i="113"/>
  <c r="AB620" i="113" s="1"/>
  <c r="AC620" i="113" s="1"/>
  <c r="X621" i="113"/>
  <c r="AB621" i="113" s="1"/>
  <c r="AC621" i="113" s="1"/>
  <c r="X622" i="113"/>
  <c r="AB622" i="113" s="1"/>
  <c r="AC622" i="113" s="1"/>
  <c r="X623" i="113"/>
  <c r="AB623" i="113" s="1"/>
  <c r="AC623" i="113" s="1"/>
  <c r="X624" i="113"/>
  <c r="AB624" i="113" s="1"/>
  <c r="AC624" i="113" s="1"/>
  <c r="X625" i="113"/>
  <c r="AB625" i="113" s="1"/>
  <c r="AC625" i="113" s="1"/>
  <c r="X626" i="113"/>
  <c r="AB626" i="113" s="1"/>
  <c r="AC626" i="113" s="1"/>
  <c r="X627" i="113"/>
  <c r="AB627" i="113" s="1"/>
  <c r="AC627" i="113" s="1"/>
  <c r="X628" i="113"/>
  <c r="AB628" i="113" s="1"/>
  <c r="AC628" i="113" s="1"/>
  <c r="X629" i="113"/>
  <c r="AB629" i="113" s="1"/>
  <c r="AC629" i="113" s="1"/>
  <c r="X630" i="113"/>
  <c r="AB630" i="113" s="1"/>
  <c r="AC630" i="113" s="1"/>
  <c r="X631" i="113"/>
  <c r="AB631" i="113" s="1"/>
  <c r="AC631" i="113" s="1"/>
  <c r="X632" i="113"/>
  <c r="AB632" i="113" s="1"/>
  <c r="AC632" i="113" s="1"/>
  <c r="X633" i="113"/>
  <c r="AB633" i="113" s="1"/>
  <c r="AC633" i="113" s="1"/>
  <c r="X634" i="113"/>
  <c r="AB634" i="113" s="1"/>
  <c r="AC634" i="113" s="1"/>
  <c r="X635" i="113"/>
  <c r="AB635" i="113" s="1"/>
  <c r="AC635" i="113" s="1"/>
  <c r="X636" i="113"/>
  <c r="AB636" i="113" s="1"/>
  <c r="AC636" i="113" s="1"/>
  <c r="X637" i="113"/>
  <c r="AB637" i="113" s="1"/>
  <c r="AC637" i="113" s="1"/>
  <c r="X638" i="113"/>
  <c r="AB638" i="113" s="1"/>
  <c r="AC638" i="113" s="1"/>
  <c r="X639" i="113"/>
  <c r="AB639" i="113" s="1"/>
  <c r="AC639" i="113" s="1"/>
  <c r="X640" i="113"/>
  <c r="AB640" i="113" s="1"/>
  <c r="AC640" i="113" s="1"/>
  <c r="X641" i="113"/>
  <c r="AB641" i="113" s="1"/>
  <c r="AC641" i="113" s="1"/>
  <c r="X642" i="113"/>
  <c r="AB642" i="113" s="1"/>
  <c r="AC642" i="113" s="1"/>
  <c r="X643" i="113"/>
  <c r="AB643" i="113" s="1"/>
  <c r="AC643" i="113" s="1"/>
  <c r="X644" i="113"/>
  <c r="AB644" i="113" s="1"/>
  <c r="AC644" i="113" s="1"/>
  <c r="X645" i="113"/>
  <c r="AB645" i="113" s="1"/>
  <c r="AC645" i="113" s="1"/>
  <c r="X646" i="113"/>
  <c r="AB646" i="113" s="1"/>
  <c r="AC646" i="113" s="1"/>
  <c r="X647" i="113"/>
  <c r="AB647" i="113" s="1"/>
  <c r="AC647" i="113" s="1"/>
  <c r="X648" i="113"/>
  <c r="AB648" i="113" s="1"/>
  <c r="AC648" i="113" s="1"/>
  <c r="X649" i="113"/>
  <c r="AB649" i="113" s="1"/>
  <c r="AC649" i="113" s="1"/>
  <c r="X650" i="113"/>
  <c r="AB650" i="113" s="1"/>
  <c r="AC650" i="113" s="1"/>
  <c r="X651" i="113"/>
  <c r="AB651" i="113" s="1"/>
  <c r="AC651" i="113" s="1"/>
  <c r="X652" i="113"/>
  <c r="AB652" i="113" s="1"/>
  <c r="AC652" i="113" s="1"/>
  <c r="X653" i="113"/>
  <c r="AB653" i="113" s="1"/>
  <c r="AC653" i="113" s="1"/>
  <c r="X654" i="113"/>
  <c r="AB654" i="113" s="1"/>
  <c r="AC654" i="113" s="1"/>
  <c r="X655" i="113"/>
  <c r="AB655" i="113" s="1"/>
  <c r="AC655" i="113" s="1"/>
  <c r="X656" i="113"/>
  <c r="AB656" i="113" s="1"/>
  <c r="AC656" i="113" s="1"/>
  <c r="X657" i="113"/>
  <c r="AB657" i="113" s="1"/>
  <c r="AC657" i="113" s="1"/>
  <c r="X658" i="113"/>
  <c r="AB658" i="113" s="1"/>
  <c r="AC658" i="113" s="1"/>
  <c r="X659" i="113"/>
  <c r="AB659" i="113" s="1"/>
  <c r="AC659" i="113" s="1"/>
  <c r="X660" i="113"/>
  <c r="AB660" i="113" s="1"/>
  <c r="AC660" i="113" s="1"/>
  <c r="X661" i="113"/>
  <c r="AB661" i="113" s="1"/>
  <c r="AC661" i="113" s="1"/>
  <c r="X662" i="113"/>
  <c r="AB662" i="113" s="1"/>
  <c r="AC662" i="113" s="1"/>
  <c r="X663" i="113"/>
  <c r="AB663" i="113" s="1"/>
  <c r="AC663" i="113" s="1"/>
  <c r="X664" i="113"/>
  <c r="AB664" i="113" s="1"/>
  <c r="AC664" i="113" s="1"/>
  <c r="X665" i="113"/>
  <c r="AB665" i="113" s="1"/>
  <c r="AC665" i="113" s="1"/>
  <c r="X666" i="113"/>
  <c r="AB666" i="113" s="1"/>
  <c r="AC666" i="113" s="1"/>
  <c r="X667" i="113"/>
  <c r="AB667" i="113" s="1"/>
  <c r="AC667" i="113" s="1"/>
  <c r="X668" i="113"/>
  <c r="AB668" i="113" s="1"/>
  <c r="AC668" i="113" s="1"/>
  <c r="X669" i="113"/>
  <c r="AB669" i="113" s="1"/>
  <c r="AC669" i="113" s="1"/>
  <c r="X670" i="113"/>
  <c r="AB670" i="113" s="1"/>
  <c r="AC670" i="113" s="1"/>
  <c r="X671" i="113"/>
  <c r="AB671" i="113" s="1"/>
  <c r="AC671" i="113" s="1"/>
  <c r="X672" i="113"/>
  <c r="AB672" i="113" s="1"/>
  <c r="AC672" i="113" s="1"/>
  <c r="X673" i="113"/>
  <c r="AB673" i="113" s="1"/>
  <c r="AC673" i="113" s="1"/>
  <c r="X674" i="113"/>
  <c r="AB674" i="113" s="1"/>
  <c r="AC674" i="113" s="1"/>
  <c r="X675" i="113"/>
  <c r="AB675" i="113" s="1"/>
  <c r="AC675" i="113" s="1"/>
  <c r="X676" i="113"/>
  <c r="AB676" i="113" s="1"/>
  <c r="AC676" i="113" s="1"/>
  <c r="X677" i="113"/>
  <c r="AB677" i="113" s="1"/>
  <c r="AC677" i="113" s="1"/>
  <c r="X678" i="113"/>
  <c r="AB678" i="113" s="1"/>
  <c r="AC678" i="113" s="1"/>
  <c r="X679" i="113"/>
  <c r="AB679" i="113" s="1"/>
  <c r="AC679" i="113" s="1"/>
  <c r="X680" i="113"/>
  <c r="AB680" i="113" s="1"/>
  <c r="AC680" i="113" s="1"/>
  <c r="X681" i="113"/>
  <c r="AB681" i="113" s="1"/>
  <c r="AC681" i="113" s="1"/>
  <c r="X682" i="113"/>
  <c r="AB682" i="113" s="1"/>
  <c r="AC682" i="113" s="1"/>
  <c r="X683" i="113"/>
  <c r="AB683" i="113" s="1"/>
  <c r="AC683" i="113" s="1"/>
  <c r="X684" i="113"/>
  <c r="AB684" i="113" s="1"/>
  <c r="AC684" i="113" s="1"/>
  <c r="X685" i="113"/>
  <c r="AB685" i="113" s="1"/>
  <c r="AC685" i="113" s="1"/>
  <c r="X686" i="113"/>
  <c r="AB686" i="113" s="1"/>
  <c r="AC686" i="113" s="1"/>
  <c r="X687" i="113"/>
  <c r="AB687" i="113" s="1"/>
  <c r="AC687" i="113" s="1"/>
  <c r="X688" i="113"/>
  <c r="AB688" i="113" s="1"/>
  <c r="AC688" i="113" s="1"/>
  <c r="X689" i="113"/>
  <c r="AB689" i="113" s="1"/>
  <c r="AC689" i="113" s="1"/>
  <c r="X690" i="113"/>
  <c r="AB690" i="113" s="1"/>
  <c r="AC690" i="113" s="1"/>
  <c r="X691" i="113"/>
  <c r="AB691" i="113" s="1"/>
  <c r="AC691" i="113" s="1"/>
  <c r="X692" i="113"/>
  <c r="AB692" i="113" s="1"/>
  <c r="AC692" i="113" s="1"/>
  <c r="X693" i="113"/>
  <c r="AB693" i="113" s="1"/>
  <c r="AC693" i="113" s="1"/>
  <c r="X694" i="113"/>
  <c r="AB694" i="113" s="1"/>
  <c r="AC694" i="113" s="1"/>
  <c r="X695" i="113"/>
  <c r="AB695" i="113" s="1"/>
  <c r="AC695" i="113" s="1"/>
  <c r="X696" i="113"/>
  <c r="AB696" i="113" s="1"/>
  <c r="AC696" i="113" s="1"/>
  <c r="X697" i="113"/>
  <c r="AB697" i="113" s="1"/>
  <c r="AC697" i="113" s="1"/>
  <c r="X698" i="113"/>
  <c r="AB698" i="113" s="1"/>
  <c r="AC698" i="113" s="1"/>
  <c r="X699" i="113"/>
  <c r="AB699" i="113" s="1"/>
  <c r="AC699" i="113" s="1"/>
  <c r="X700" i="113"/>
  <c r="AB700" i="113" s="1"/>
  <c r="AC700" i="113" s="1"/>
  <c r="X701" i="113"/>
  <c r="AB701" i="113" s="1"/>
  <c r="AC701" i="113" s="1"/>
  <c r="X702" i="113"/>
  <c r="AB702" i="113" s="1"/>
  <c r="AC702" i="113" s="1"/>
  <c r="X703" i="113"/>
  <c r="AB703" i="113" s="1"/>
  <c r="AC703" i="113" s="1"/>
  <c r="X704" i="113"/>
  <c r="AB704" i="113" s="1"/>
  <c r="AC704" i="113" s="1"/>
  <c r="X705" i="113"/>
  <c r="AB705" i="113" s="1"/>
  <c r="AC705" i="113" s="1"/>
  <c r="X706" i="113"/>
  <c r="AB706" i="113" s="1"/>
  <c r="AC706" i="113" s="1"/>
  <c r="X707" i="113"/>
  <c r="AB707" i="113" s="1"/>
  <c r="AC707" i="113" s="1"/>
  <c r="X708" i="113"/>
  <c r="AB708" i="113" s="1"/>
  <c r="AC708" i="113" s="1"/>
  <c r="X709" i="113"/>
  <c r="AB709" i="113" s="1"/>
  <c r="AC709" i="113" s="1"/>
  <c r="X710" i="113"/>
  <c r="AB710" i="113" s="1"/>
  <c r="AC710" i="113" s="1"/>
  <c r="X711" i="113"/>
  <c r="AB711" i="113" s="1"/>
  <c r="AC711" i="113" s="1"/>
  <c r="X712" i="113"/>
  <c r="AB712" i="113" s="1"/>
  <c r="AC712" i="113" s="1"/>
  <c r="X713" i="113"/>
  <c r="AB713" i="113" s="1"/>
  <c r="AC713" i="113" s="1"/>
  <c r="X714" i="113"/>
  <c r="AB714" i="113" s="1"/>
  <c r="AC714" i="113" s="1"/>
  <c r="X715" i="113"/>
  <c r="AB715" i="113" s="1"/>
  <c r="AC715" i="113" s="1"/>
  <c r="X716" i="113"/>
  <c r="AB716" i="113" s="1"/>
  <c r="AC716" i="113" s="1"/>
  <c r="X717" i="113"/>
  <c r="AB717" i="113" s="1"/>
  <c r="AC717" i="113" s="1"/>
  <c r="X718" i="113"/>
  <c r="AB718" i="113" s="1"/>
  <c r="AC718" i="113" s="1"/>
  <c r="X719" i="113"/>
  <c r="AB719" i="113" s="1"/>
  <c r="AC719" i="113" s="1"/>
  <c r="X720" i="113"/>
  <c r="AB720" i="113" s="1"/>
  <c r="AC720" i="113" s="1"/>
  <c r="X721" i="113"/>
  <c r="AB721" i="113" s="1"/>
  <c r="AC721" i="113" s="1"/>
  <c r="X722" i="113"/>
  <c r="AB722" i="113" s="1"/>
  <c r="AC722" i="113" s="1"/>
  <c r="X723" i="113"/>
  <c r="AB723" i="113" s="1"/>
  <c r="AC723" i="113" s="1"/>
  <c r="X724" i="113"/>
  <c r="AB724" i="113" s="1"/>
  <c r="AC724" i="113" s="1"/>
  <c r="X725" i="113"/>
  <c r="AB725" i="113" s="1"/>
  <c r="AC725" i="113" s="1"/>
  <c r="X726" i="113"/>
  <c r="AB726" i="113" s="1"/>
  <c r="AC726" i="113" s="1"/>
  <c r="X727" i="113"/>
  <c r="AB727" i="113" s="1"/>
  <c r="AC727" i="113" s="1"/>
  <c r="X728" i="113"/>
  <c r="AB728" i="113" s="1"/>
  <c r="AC728" i="113" s="1"/>
  <c r="X729" i="113"/>
  <c r="AB729" i="113" s="1"/>
  <c r="AC729" i="113" s="1"/>
  <c r="X730" i="113"/>
  <c r="AB730" i="113" s="1"/>
  <c r="AC730" i="113" s="1"/>
  <c r="X731" i="113"/>
  <c r="AB731" i="113" s="1"/>
  <c r="AC731" i="113" s="1"/>
  <c r="X732" i="113"/>
  <c r="AB732" i="113" s="1"/>
  <c r="AC732" i="113" s="1"/>
  <c r="X733" i="113"/>
  <c r="AB733" i="113" s="1"/>
  <c r="AC733" i="113" s="1"/>
  <c r="X734" i="113"/>
  <c r="AB734" i="113" s="1"/>
  <c r="AC734" i="113" s="1"/>
  <c r="X735" i="113"/>
  <c r="AB735" i="113" s="1"/>
  <c r="AC735" i="113" s="1"/>
  <c r="X736" i="113"/>
  <c r="AB736" i="113" s="1"/>
  <c r="AC736" i="113" s="1"/>
  <c r="X737" i="113"/>
  <c r="AB737" i="113" s="1"/>
  <c r="AC737" i="113" s="1"/>
  <c r="X738" i="113"/>
  <c r="AB738" i="113" s="1"/>
  <c r="AC738" i="113" s="1"/>
  <c r="X739" i="113"/>
  <c r="AB739" i="113" s="1"/>
  <c r="AC739" i="113" s="1"/>
  <c r="X740" i="113"/>
  <c r="AB740" i="113" s="1"/>
  <c r="AC740" i="113" s="1"/>
  <c r="X741" i="113"/>
  <c r="AB741" i="113" s="1"/>
  <c r="AC741" i="113" s="1"/>
  <c r="X742" i="113"/>
  <c r="AB742" i="113" s="1"/>
  <c r="AC742" i="113" s="1"/>
  <c r="X743" i="113"/>
  <c r="AB743" i="113" s="1"/>
  <c r="AC743" i="113" s="1"/>
  <c r="X744" i="113"/>
  <c r="AB744" i="113" s="1"/>
  <c r="AC744" i="113" s="1"/>
  <c r="X745" i="113"/>
  <c r="AB745" i="113" s="1"/>
  <c r="AC745" i="113" s="1"/>
  <c r="X746" i="113"/>
  <c r="AB746" i="113" s="1"/>
  <c r="AC746" i="113" s="1"/>
  <c r="X747" i="113"/>
  <c r="AB747" i="113" s="1"/>
  <c r="AC747" i="113" s="1"/>
  <c r="X748" i="113"/>
  <c r="AB748" i="113" s="1"/>
  <c r="AC748" i="113" s="1"/>
  <c r="X749" i="113"/>
  <c r="AB749" i="113" s="1"/>
  <c r="AC749" i="113" s="1"/>
  <c r="X750" i="113"/>
  <c r="AB750" i="113" s="1"/>
  <c r="AC750" i="113" s="1"/>
  <c r="X751" i="113"/>
  <c r="AB751" i="113" s="1"/>
  <c r="AC751" i="113" s="1"/>
  <c r="X752" i="113"/>
  <c r="AB752" i="113" s="1"/>
  <c r="AC752" i="113" s="1"/>
  <c r="X753" i="113"/>
  <c r="AB753" i="113" s="1"/>
  <c r="AC753" i="113" s="1"/>
  <c r="X754" i="113"/>
  <c r="AB754" i="113" s="1"/>
  <c r="AC754" i="113" s="1"/>
  <c r="X755" i="113"/>
  <c r="AB755" i="113" s="1"/>
  <c r="AC755" i="113" s="1"/>
  <c r="X756" i="113"/>
  <c r="AB756" i="113" s="1"/>
  <c r="AC756" i="113" s="1"/>
  <c r="X757" i="113"/>
  <c r="AB757" i="113" s="1"/>
  <c r="AC757" i="113" s="1"/>
  <c r="X758" i="113"/>
  <c r="AB758" i="113" s="1"/>
  <c r="AC758" i="113" s="1"/>
  <c r="X759" i="113"/>
  <c r="AB759" i="113" s="1"/>
  <c r="AC759" i="113" s="1"/>
  <c r="X760" i="113"/>
  <c r="AB760" i="113" s="1"/>
  <c r="AC760" i="113" s="1"/>
  <c r="X761" i="113"/>
  <c r="AB761" i="113" s="1"/>
  <c r="AC761" i="113" s="1"/>
  <c r="X762" i="113"/>
  <c r="AB762" i="113" s="1"/>
  <c r="AC762" i="113" s="1"/>
  <c r="X763" i="113"/>
  <c r="AB763" i="113" s="1"/>
  <c r="AC763" i="113" s="1"/>
  <c r="X764" i="113"/>
  <c r="AB764" i="113" s="1"/>
  <c r="AC764" i="113" s="1"/>
  <c r="X765" i="113"/>
  <c r="AB765" i="113" s="1"/>
  <c r="AC765" i="113" s="1"/>
  <c r="X766" i="113"/>
  <c r="AB766" i="113" s="1"/>
  <c r="AC766" i="113" s="1"/>
  <c r="X767" i="113"/>
  <c r="AB767" i="113" s="1"/>
  <c r="AC767" i="113" s="1"/>
  <c r="X768" i="113"/>
  <c r="AB768" i="113" s="1"/>
  <c r="AC768" i="113" s="1"/>
  <c r="X769" i="113"/>
  <c r="AB769" i="113" s="1"/>
  <c r="AC769" i="113" s="1"/>
  <c r="X770" i="113"/>
  <c r="AB770" i="113" s="1"/>
  <c r="AC770" i="113" s="1"/>
  <c r="X771" i="113"/>
  <c r="AB771" i="113" s="1"/>
  <c r="AC771" i="113" s="1"/>
  <c r="X772" i="113"/>
  <c r="AB772" i="113" s="1"/>
  <c r="AC772" i="113" s="1"/>
  <c r="X773" i="113"/>
  <c r="AB773" i="113" s="1"/>
  <c r="AC773" i="113" s="1"/>
  <c r="X774" i="113"/>
  <c r="AB774" i="113" s="1"/>
  <c r="AC774" i="113" s="1"/>
  <c r="X775" i="113"/>
  <c r="AB775" i="113" s="1"/>
  <c r="AC775" i="113" s="1"/>
  <c r="X776" i="113"/>
  <c r="AB776" i="113" s="1"/>
  <c r="AC776" i="113" s="1"/>
  <c r="X777" i="113"/>
  <c r="AB777" i="113" s="1"/>
  <c r="AC777" i="113" s="1"/>
  <c r="X778" i="113"/>
  <c r="AB778" i="113" s="1"/>
  <c r="AC778" i="113" s="1"/>
  <c r="X779" i="113"/>
  <c r="AB779" i="113" s="1"/>
  <c r="AC779" i="113" s="1"/>
  <c r="X780" i="113"/>
  <c r="AB780" i="113" s="1"/>
  <c r="AC780" i="113" s="1"/>
  <c r="X781" i="113"/>
  <c r="AB781" i="113" s="1"/>
  <c r="AC781" i="113" s="1"/>
  <c r="X782" i="113"/>
  <c r="AB782" i="113" s="1"/>
  <c r="AC782" i="113" s="1"/>
  <c r="X783" i="113"/>
  <c r="AB783" i="113" s="1"/>
  <c r="AC783" i="113" s="1"/>
  <c r="X784" i="113"/>
  <c r="AB784" i="113" s="1"/>
  <c r="AC784" i="113" s="1"/>
  <c r="X785" i="113"/>
  <c r="AB785" i="113" s="1"/>
  <c r="AC785" i="113" s="1"/>
  <c r="X786" i="113"/>
  <c r="AB786" i="113" s="1"/>
  <c r="AC786" i="113" s="1"/>
  <c r="X787" i="113"/>
  <c r="AB787" i="113" s="1"/>
  <c r="AC787" i="113" s="1"/>
  <c r="X788" i="113"/>
  <c r="AB788" i="113" s="1"/>
  <c r="AC788" i="113" s="1"/>
  <c r="X789" i="113"/>
  <c r="AB789" i="113" s="1"/>
  <c r="AC789" i="113" s="1"/>
  <c r="X790" i="113"/>
  <c r="AB790" i="113" s="1"/>
  <c r="AC790" i="113" s="1"/>
  <c r="X791" i="113"/>
  <c r="AB791" i="113" s="1"/>
  <c r="AC791" i="113" s="1"/>
  <c r="X792" i="113"/>
  <c r="AB792" i="113" s="1"/>
  <c r="AC792" i="113" s="1"/>
  <c r="X793" i="113"/>
  <c r="AB793" i="113" s="1"/>
  <c r="AC793" i="113" s="1"/>
  <c r="X794" i="113"/>
  <c r="AB794" i="113" s="1"/>
  <c r="AC794" i="113" s="1"/>
  <c r="X795" i="113"/>
  <c r="AB795" i="113" s="1"/>
  <c r="AC795" i="113" s="1"/>
  <c r="X796" i="113"/>
  <c r="AB796" i="113" s="1"/>
  <c r="AC796" i="113" s="1"/>
  <c r="X797" i="113"/>
  <c r="AB797" i="113" s="1"/>
  <c r="AC797" i="113" s="1"/>
  <c r="X798" i="113"/>
  <c r="AB798" i="113" s="1"/>
  <c r="AC798" i="113" s="1"/>
  <c r="X799" i="113"/>
  <c r="AB799" i="113" s="1"/>
  <c r="AC799" i="113" s="1"/>
  <c r="X800" i="113"/>
  <c r="AB800" i="113" s="1"/>
  <c r="AC800" i="113" s="1"/>
  <c r="X801" i="113"/>
  <c r="AB801" i="113" s="1"/>
  <c r="AC801" i="113" s="1"/>
  <c r="X802" i="113"/>
  <c r="AB802" i="113" s="1"/>
  <c r="AC802" i="113" s="1"/>
  <c r="X803" i="113"/>
  <c r="AB803" i="113" s="1"/>
  <c r="AC803" i="113" s="1"/>
  <c r="X804" i="113"/>
  <c r="AB804" i="113" s="1"/>
  <c r="AC804" i="113" s="1"/>
  <c r="X805" i="113"/>
  <c r="AB805" i="113" s="1"/>
  <c r="AC805" i="113" s="1"/>
  <c r="X806" i="113"/>
  <c r="AB806" i="113" s="1"/>
  <c r="AC806" i="113" s="1"/>
  <c r="X807" i="113"/>
  <c r="AB807" i="113" s="1"/>
  <c r="AC807" i="113" s="1"/>
  <c r="X808" i="113"/>
  <c r="AB808" i="113" s="1"/>
  <c r="AC808" i="113" s="1"/>
  <c r="X809" i="113"/>
  <c r="AB809" i="113" s="1"/>
  <c r="AC809" i="113" s="1"/>
  <c r="X810" i="113"/>
  <c r="AB810" i="113" s="1"/>
  <c r="AC810" i="113" s="1"/>
  <c r="X811" i="113"/>
  <c r="AB811" i="113" s="1"/>
  <c r="AC811" i="113" s="1"/>
  <c r="X812" i="113"/>
  <c r="AB812" i="113" s="1"/>
  <c r="AC812" i="113" s="1"/>
  <c r="X813" i="113"/>
  <c r="AB813" i="113" s="1"/>
  <c r="AC813" i="113" s="1"/>
  <c r="X814" i="113"/>
  <c r="AB814" i="113" s="1"/>
  <c r="AC814" i="113" s="1"/>
  <c r="X815" i="113"/>
  <c r="AB815" i="113" s="1"/>
  <c r="AC815" i="113" s="1"/>
  <c r="X816" i="113"/>
  <c r="AB816" i="113" s="1"/>
  <c r="AC816" i="113" s="1"/>
  <c r="X817" i="113"/>
  <c r="AB817" i="113" s="1"/>
  <c r="AC817" i="113" s="1"/>
  <c r="X818" i="113"/>
  <c r="AB818" i="113" s="1"/>
  <c r="AC818" i="113" s="1"/>
  <c r="X819" i="113"/>
  <c r="AB819" i="113" s="1"/>
  <c r="AC819" i="113" s="1"/>
  <c r="X820" i="113"/>
  <c r="AB820" i="113" s="1"/>
  <c r="AC820" i="113" s="1"/>
  <c r="X821" i="113"/>
  <c r="AB821" i="113" s="1"/>
  <c r="AC821" i="113" s="1"/>
  <c r="X822" i="113"/>
  <c r="AB822" i="113" s="1"/>
  <c r="AC822" i="113" s="1"/>
  <c r="X823" i="113"/>
  <c r="AB823" i="113" s="1"/>
  <c r="AC823" i="113" s="1"/>
  <c r="X824" i="113"/>
  <c r="AB824" i="113" s="1"/>
  <c r="AC824" i="113" s="1"/>
  <c r="X825" i="113"/>
  <c r="AB825" i="113" s="1"/>
  <c r="AC825" i="113" s="1"/>
  <c r="X826" i="113"/>
  <c r="AB826" i="113" s="1"/>
  <c r="AC826" i="113" s="1"/>
  <c r="X827" i="113"/>
  <c r="AB827" i="113" s="1"/>
  <c r="AC827" i="113" s="1"/>
  <c r="X828" i="113"/>
  <c r="AB828" i="113" s="1"/>
  <c r="AC828" i="113" s="1"/>
  <c r="X829" i="113"/>
  <c r="AB829" i="113" s="1"/>
  <c r="AC829" i="113" s="1"/>
  <c r="X830" i="113"/>
  <c r="AB830" i="113" s="1"/>
  <c r="AC830" i="113" s="1"/>
  <c r="X831" i="113"/>
  <c r="AB831" i="113" s="1"/>
  <c r="AC831" i="113" s="1"/>
  <c r="X832" i="113"/>
  <c r="AB832" i="113" s="1"/>
  <c r="AC832" i="113" s="1"/>
  <c r="X833" i="113"/>
  <c r="AB833" i="113" s="1"/>
  <c r="AC833" i="113" s="1"/>
  <c r="X834" i="113"/>
  <c r="AB834" i="113" s="1"/>
  <c r="AC834" i="113" s="1"/>
  <c r="X835" i="113"/>
  <c r="AB835" i="113" s="1"/>
  <c r="AC835" i="113" s="1"/>
  <c r="X836" i="113"/>
  <c r="AB836" i="113" s="1"/>
  <c r="AC836" i="113" s="1"/>
  <c r="X837" i="113"/>
  <c r="AB837" i="113" s="1"/>
  <c r="AC837" i="113" s="1"/>
  <c r="X838" i="113"/>
  <c r="AB838" i="113" s="1"/>
  <c r="AC838" i="113" s="1"/>
  <c r="X839" i="113"/>
  <c r="AB839" i="113" s="1"/>
  <c r="AC839" i="113" s="1"/>
  <c r="X840" i="113"/>
  <c r="AB840" i="113" s="1"/>
  <c r="AC840" i="113" s="1"/>
  <c r="X841" i="113"/>
  <c r="AB841" i="113" s="1"/>
  <c r="AC841" i="113" s="1"/>
  <c r="X842" i="113"/>
  <c r="AB842" i="113" s="1"/>
  <c r="AC842" i="113" s="1"/>
  <c r="X843" i="113"/>
  <c r="AB843" i="113" s="1"/>
  <c r="AC843" i="113" s="1"/>
  <c r="X844" i="113"/>
  <c r="AB844" i="113" s="1"/>
  <c r="AC844" i="113" s="1"/>
  <c r="X845" i="113"/>
  <c r="AB845" i="113" s="1"/>
  <c r="AC845" i="113" s="1"/>
  <c r="X846" i="113"/>
  <c r="AB846" i="113" s="1"/>
  <c r="AC846" i="113" s="1"/>
  <c r="X847" i="113"/>
  <c r="AB847" i="113" s="1"/>
  <c r="AC847" i="113" s="1"/>
  <c r="X848" i="113"/>
  <c r="AB848" i="113" s="1"/>
  <c r="AC848" i="113" s="1"/>
  <c r="X849" i="113"/>
  <c r="AB849" i="113" s="1"/>
  <c r="AC849" i="113" s="1"/>
  <c r="X850" i="113"/>
  <c r="AB850" i="113" s="1"/>
  <c r="AC850" i="113" s="1"/>
  <c r="X851" i="113"/>
  <c r="AB851" i="113" s="1"/>
  <c r="AC851" i="113" s="1"/>
  <c r="X852" i="113"/>
  <c r="AB852" i="113" s="1"/>
  <c r="AC852" i="113" s="1"/>
  <c r="X853" i="113"/>
  <c r="AB853" i="113" s="1"/>
  <c r="AC853" i="113" s="1"/>
  <c r="X854" i="113"/>
  <c r="AB854" i="113" s="1"/>
  <c r="AC854" i="113" s="1"/>
  <c r="X855" i="113"/>
  <c r="AB855" i="113" s="1"/>
  <c r="AC855" i="113" s="1"/>
  <c r="X856" i="113"/>
  <c r="AB856" i="113" s="1"/>
  <c r="AC856" i="113" s="1"/>
  <c r="X857" i="113"/>
  <c r="AB857" i="113" s="1"/>
  <c r="AC857" i="113" s="1"/>
  <c r="X858" i="113"/>
  <c r="AB858" i="113" s="1"/>
  <c r="AC858" i="113" s="1"/>
  <c r="X859" i="113"/>
  <c r="AB859" i="113" s="1"/>
  <c r="AC859" i="113" s="1"/>
  <c r="X860" i="113"/>
  <c r="AB860" i="113" s="1"/>
  <c r="AC860" i="113" s="1"/>
  <c r="X861" i="113"/>
  <c r="AB861" i="113" s="1"/>
  <c r="AC861" i="113" s="1"/>
  <c r="X862" i="113"/>
  <c r="AB862" i="113" s="1"/>
  <c r="AC862" i="113" s="1"/>
  <c r="X863" i="113"/>
  <c r="AB863" i="113" s="1"/>
  <c r="AC863" i="113" s="1"/>
  <c r="X864" i="113"/>
  <c r="AB864" i="113" s="1"/>
  <c r="AC864" i="113" s="1"/>
  <c r="X865" i="113"/>
  <c r="AB865" i="113" s="1"/>
  <c r="AC865" i="113" s="1"/>
  <c r="X866" i="113"/>
  <c r="AB866" i="113" s="1"/>
  <c r="AC866" i="113" s="1"/>
  <c r="X867" i="113"/>
  <c r="AB867" i="113" s="1"/>
  <c r="AC867" i="113" s="1"/>
  <c r="X868" i="113"/>
  <c r="AB868" i="113" s="1"/>
  <c r="AC868" i="113" s="1"/>
  <c r="X869" i="113"/>
  <c r="AB869" i="113" s="1"/>
  <c r="AC869" i="113" s="1"/>
  <c r="X870" i="113"/>
  <c r="AB870" i="113" s="1"/>
  <c r="AC870" i="113" s="1"/>
  <c r="X871" i="113"/>
  <c r="AB871" i="113" s="1"/>
  <c r="AC871" i="113" s="1"/>
  <c r="X872" i="113"/>
  <c r="AB872" i="113" s="1"/>
  <c r="AC872" i="113" s="1"/>
  <c r="X873" i="113"/>
  <c r="AB873" i="113" s="1"/>
  <c r="AC873" i="113" s="1"/>
  <c r="X874" i="113"/>
  <c r="AB874" i="113" s="1"/>
  <c r="AC874" i="113" s="1"/>
  <c r="X875" i="113"/>
  <c r="AB875" i="113" s="1"/>
  <c r="AC875" i="113" s="1"/>
  <c r="X876" i="113"/>
  <c r="AB876" i="113" s="1"/>
  <c r="AC876" i="113" s="1"/>
  <c r="X877" i="113"/>
  <c r="AB877" i="113" s="1"/>
  <c r="AC877" i="113" s="1"/>
  <c r="X878" i="113"/>
  <c r="AB878" i="113" s="1"/>
  <c r="AC878" i="113" s="1"/>
  <c r="X879" i="113"/>
  <c r="AB879" i="113" s="1"/>
  <c r="AC879" i="113" s="1"/>
  <c r="X880" i="113"/>
  <c r="AB880" i="113" s="1"/>
  <c r="AC880" i="113" s="1"/>
  <c r="X881" i="113"/>
  <c r="AB881" i="113" s="1"/>
  <c r="AC881" i="113" s="1"/>
  <c r="X882" i="113"/>
  <c r="AB882" i="113" s="1"/>
  <c r="AC882" i="113" s="1"/>
  <c r="X883" i="113"/>
  <c r="AB883" i="113" s="1"/>
  <c r="AC883" i="113" s="1"/>
  <c r="X884" i="113"/>
  <c r="AB884" i="113" s="1"/>
  <c r="AC884" i="113" s="1"/>
  <c r="X885" i="113"/>
  <c r="AB885" i="113" s="1"/>
  <c r="AC885" i="113" s="1"/>
  <c r="X886" i="113"/>
  <c r="AB886" i="113" s="1"/>
  <c r="AC886" i="113" s="1"/>
  <c r="X887" i="113"/>
  <c r="AB887" i="113" s="1"/>
  <c r="AC887" i="113" s="1"/>
  <c r="X888" i="113"/>
  <c r="AB888" i="113" s="1"/>
  <c r="AC888" i="113" s="1"/>
  <c r="X889" i="113"/>
  <c r="AB889" i="113" s="1"/>
  <c r="AC889" i="113" s="1"/>
  <c r="X890" i="113"/>
  <c r="AB890" i="113" s="1"/>
  <c r="AC890" i="113" s="1"/>
  <c r="X891" i="113"/>
  <c r="AB891" i="113" s="1"/>
  <c r="AC891" i="113" s="1"/>
  <c r="X892" i="113"/>
  <c r="AB892" i="113" s="1"/>
  <c r="AC892" i="113" s="1"/>
  <c r="X893" i="113"/>
  <c r="AB893" i="113" s="1"/>
  <c r="AC893" i="113" s="1"/>
  <c r="X894" i="113"/>
  <c r="AB894" i="113" s="1"/>
  <c r="AC894" i="113" s="1"/>
  <c r="X895" i="113"/>
  <c r="AB895" i="113" s="1"/>
  <c r="AC895" i="113" s="1"/>
  <c r="X896" i="113"/>
  <c r="AB896" i="113" s="1"/>
  <c r="AC896" i="113" s="1"/>
  <c r="X897" i="113"/>
  <c r="AB897" i="113" s="1"/>
  <c r="AC897" i="113" s="1"/>
  <c r="X898" i="113"/>
  <c r="AB898" i="113" s="1"/>
  <c r="AC898" i="113" s="1"/>
  <c r="X899" i="113"/>
  <c r="AB899" i="113" s="1"/>
  <c r="AC899" i="113" s="1"/>
  <c r="X900" i="113"/>
  <c r="AB900" i="113" s="1"/>
  <c r="AC900" i="113" s="1"/>
  <c r="X901" i="113"/>
  <c r="AB901" i="113" s="1"/>
  <c r="AC901" i="113" s="1"/>
  <c r="X902" i="113"/>
  <c r="AB902" i="113" s="1"/>
  <c r="AC902" i="113" s="1"/>
  <c r="X903" i="113"/>
  <c r="AB903" i="113" s="1"/>
  <c r="AC903" i="113" s="1"/>
  <c r="X904" i="113"/>
  <c r="AB904" i="113" s="1"/>
  <c r="AC904" i="113" s="1"/>
  <c r="X905" i="113"/>
  <c r="AB905" i="113" s="1"/>
  <c r="AC905" i="113" s="1"/>
  <c r="X906" i="113"/>
  <c r="AB906" i="113" s="1"/>
  <c r="AC906" i="113" s="1"/>
  <c r="X907" i="113"/>
  <c r="AB907" i="113" s="1"/>
  <c r="AC907" i="113" s="1"/>
  <c r="X908" i="113"/>
  <c r="AB908" i="113" s="1"/>
  <c r="AC908" i="113" s="1"/>
  <c r="X909" i="113"/>
  <c r="AB909" i="113" s="1"/>
  <c r="AC909" i="113" s="1"/>
  <c r="X910" i="113"/>
  <c r="AB910" i="113" s="1"/>
  <c r="AC910" i="113" s="1"/>
  <c r="X911" i="113"/>
  <c r="AB911" i="113" s="1"/>
  <c r="AC911" i="113" s="1"/>
  <c r="X912" i="113"/>
  <c r="AB912" i="113" s="1"/>
  <c r="AC912" i="113" s="1"/>
  <c r="X913" i="113"/>
  <c r="AB913" i="113" s="1"/>
  <c r="AC913" i="113" s="1"/>
  <c r="X914" i="113"/>
  <c r="AB914" i="113" s="1"/>
  <c r="AC914" i="113" s="1"/>
  <c r="X915" i="113"/>
  <c r="AB915" i="113" s="1"/>
  <c r="AC915" i="113" s="1"/>
  <c r="X916" i="113"/>
  <c r="AB916" i="113" s="1"/>
  <c r="AC916" i="113" s="1"/>
  <c r="X917" i="113"/>
  <c r="AB917" i="113" s="1"/>
  <c r="AC917" i="113" s="1"/>
  <c r="X918" i="113"/>
  <c r="AB918" i="113" s="1"/>
  <c r="AC918" i="113" s="1"/>
  <c r="X919" i="113"/>
  <c r="AB919" i="113" s="1"/>
  <c r="AC919" i="113" s="1"/>
  <c r="X920" i="113"/>
  <c r="AB920" i="113" s="1"/>
  <c r="AC920" i="113" s="1"/>
  <c r="X921" i="113"/>
  <c r="AB921" i="113" s="1"/>
  <c r="AC921" i="113" s="1"/>
  <c r="X922" i="113"/>
  <c r="AB922" i="113" s="1"/>
  <c r="AC922" i="113" s="1"/>
  <c r="X923" i="113"/>
  <c r="AB923" i="113" s="1"/>
  <c r="AC923" i="113" s="1"/>
  <c r="X924" i="113"/>
  <c r="AB924" i="113" s="1"/>
  <c r="AC924" i="113" s="1"/>
  <c r="X925" i="113"/>
  <c r="AB925" i="113" s="1"/>
  <c r="AC925" i="113" s="1"/>
  <c r="X926" i="113"/>
  <c r="AB926" i="113" s="1"/>
  <c r="AC926" i="113" s="1"/>
  <c r="X927" i="113"/>
  <c r="AB927" i="113" s="1"/>
  <c r="AC927" i="113" s="1"/>
  <c r="X928" i="113"/>
  <c r="AB928" i="113" s="1"/>
  <c r="AC928" i="113" s="1"/>
  <c r="X929" i="113"/>
  <c r="AB929" i="113" s="1"/>
  <c r="AC929" i="113" s="1"/>
  <c r="X930" i="113"/>
  <c r="AB930" i="113" s="1"/>
  <c r="AC930" i="113" s="1"/>
  <c r="X931" i="113"/>
  <c r="AB931" i="113" s="1"/>
  <c r="AC931" i="113" s="1"/>
  <c r="X932" i="113"/>
  <c r="AB932" i="113" s="1"/>
  <c r="AC932" i="113" s="1"/>
  <c r="X933" i="113"/>
  <c r="AB933" i="113" s="1"/>
  <c r="AC933" i="113" s="1"/>
  <c r="X934" i="113"/>
  <c r="AB934" i="113" s="1"/>
  <c r="AC934" i="113" s="1"/>
  <c r="X935" i="113"/>
  <c r="AB935" i="113" s="1"/>
  <c r="AC935" i="113" s="1"/>
  <c r="X936" i="113"/>
  <c r="AB936" i="113" s="1"/>
  <c r="AC936" i="113" s="1"/>
  <c r="X937" i="113"/>
  <c r="AB937" i="113" s="1"/>
  <c r="AC937" i="113" s="1"/>
  <c r="X938" i="113"/>
  <c r="AB938" i="113" s="1"/>
  <c r="AC938" i="113" s="1"/>
  <c r="X939" i="113"/>
  <c r="AB939" i="113" s="1"/>
  <c r="AC939" i="113" s="1"/>
  <c r="X940" i="113"/>
  <c r="AB940" i="113" s="1"/>
  <c r="AC940" i="113" s="1"/>
  <c r="X941" i="113"/>
  <c r="AB941" i="113" s="1"/>
  <c r="AC941" i="113" s="1"/>
  <c r="X942" i="113"/>
  <c r="AB942" i="113" s="1"/>
  <c r="AC942" i="113" s="1"/>
  <c r="X943" i="113"/>
  <c r="AB943" i="113" s="1"/>
  <c r="AC943" i="113" s="1"/>
  <c r="X944" i="113"/>
  <c r="AB944" i="113" s="1"/>
  <c r="AC944" i="113" s="1"/>
  <c r="X945" i="113"/>
  <c r="AB945" i="113" s="1"/>
  <c r="AC945" i="113" s="1"/>
  <c r="X946" i="113"/>
  <c r="AB946" i="113" s="1"/>
  <c r="AC946" i="113" s="1"/>
  <c r="X947" i="113"/>
  <c r="AB947" i="113" s="1"/>
  <c r="AC947" i="113" s="1"/>
  <c r="X948" i="113"/>
  <c r="AB948" i="113" s="1"/>
  <c r="AC948" i="113" s="1"/>
  <c r="X949" i="113"/>
  <c r="AB949" i="113" s="1"/>
  <c r="AC949" i="113" s="1"/>
  <c r="X950" i="113"/>
  <c r="AB950" i="113" s="1"/>
  <c r="AC950" i="113" s="1"/>
  <c r="X951" i="113"/>
  <c r="AB951" i="113" s="1"/>
  <c r="AC951" i="113" s="1"/>
  <c r="X952" i="113"/>
  <c r="AB952" i="113" s="1"/>
  <c r="AC952" i="113" s="1"/>
  <c r="X953" i="113"/>
  <c r="AB953" i="113" s="1"/>
  <c r="AC953" i="113" s="1"/>
  <c r="X954" i="113"/>
  <c r="AB954" i="113" s="1"/>
  <c r="AC954" i="113" s="1"/>
  <c r="X955" i="113"/>
  <c r="AB955" i="113" s="1"/>
  <c r="AC955" i="113" s="1"/>
  <c r="X956" i="113"/>
  <c r="AB956" i="113" s="1"/>
  <c r="AC956" i="113" s="1"/>
  <c r="X957" i="113"/>
  <c r="AB957" i="113" s="1"/>
  <c r="AC957" i="113" s="1"/>
  <c r="X958" i="113"/>
  <c r="AB958" i="113" s="1"/>
  <c r="AC958" i="113" s="1"/>
  <c r="X959" i="113"/>
  <c r="AB959" i="113" s="1"/>
  <c r="AC959" i="113" s="1"/>
  <c r="X960" i="113"/>
  <c r="AB960" i="113" s="1"/>
  <c r="AC960" i="113" s="1"/>
  <c r="X961" i="113"/>
  <c r="AB961" i="113" s="1"/>
  <c r="AC961" i="113" s="1"/>
  <c r="X962" i="113"/>
  <c r="AB962" i="113" s="1"/>
  <c r="AC962" i="113" s="1"/>
  <c r="X963" i="113"/>
  <c r="AB963" i="113" s="1"/>
  <c r="AC963" i="113" s="1"/>
  <c r="X964" i="113"/>
  <c r="AB964" i="113" s="1"/>
  <c r="AC964" i="113" s="1"/>
  <c r="X965" i="113"/>
  <c r="AB965" i="113" s="1"/>
  <c r="AC965" i="113" s="1"/>
  <c r="X966" i="113"/>
  <c r="AB966" i="113" s="1"/>
  <c r="AC966" i="113" s="1"/>
  <c r="X967" i="113"/>
  <c r="AB967" i="113" s="1"/>
  <c r="AC967" i="113" s="1"/>
  <c r="X968" i="113"/>
  <c r="AB968" i="113" s="1"/>
  <c r="AC968" i="113" s="1"/>
  <c r="X969" i="113"/>
  <c r="AB969" i="113" s="1"/>
  <c r="AC969" i="113" s="1"/>
  <c r="X970" i="113"/>
  <c r="AB970" i="113" s="1"/>
  <c r="AC970" i="113" s="1"/>
  <c r="X971" i="113"/>
  <c r="AB971" i="113" s="1"/>
  <c r="AC971" i="113" s="1"/>
  <c r="X972" i="113"/>
  <c r="AB972" i="113" s="1"/>
  <c r="AC972" i="113" s="1"/>
  <c r="X973" i="113"/>
  <c r="AB973" i="113" s="1"/>
  <c r="AC973" i="113" s="1"/>
  <c r="X974" i="113"/>
  <c r="AB974" i="113" s="1"/>
  <c r="AC974" i="113" s="1"/>
  <c r="X975" i="113"/>
  <c r="AB975" i="113" s="1"/>
  <c r="AC975" i="113" s="1"/>
  <c r="X976" i="113"/>
  <c r="AB976" i="113" s="1"/>
  <c r="AC976" i="113" s="1"/>
  <c r="X977" i="113"/>
  <c r="AB977" i="113" s="1"/>
  <c r="AC977" i="113" s="1"/>
  <c r="X978" i="113"/>
  <c r="AB978" i="113" s="1"/>
  <c r="AC978" i="113" s="1"/>
  <c r="X979" i="113"/>
  <c r="AB979" i="113" s="1"/>
  <c r="AC979" i="113" s="1"/>
  <c r="X980" i="113"/>
  <c r="AB980" i="113" s="1"/>
  <c r="AC980" i="113" s="1"/>
  <c r="X981" i="113"/>
  <c r="AB981" i="113" s="1"/>
  <c r="AC981" i="113" s="1"/>
  <c r="X982" i="113"/>
  <c r="AB982" i="113" s="1"/>
  <c r="AC982" i="113" s="1"/>
  <c r="X983" i="113"/>
  <c r="AB983" i="113" s="1"/>
  <c r="AC983" i="113" s="1"/>
  <c r="X984" i="113"/>
  <c r="AB984" i="113" s="1"/>
  <c r="AC984" i="113" s="1"/>
  <c r="X985" i="113"/>
  <c r="AB985" i="113" s="1"/>
  <c r="AC985" i="113" s="1"/>
  <c r="X986" i="113"/>
  <c r="AB986" i="113" s="1"/>
  <c r="AC986" i="113" s="1"/>
  <c r="X987" i="113"/>
  <c r="AB987" i="113" s="1"/>
  <c r="AC987" i="113" s="1"/>
  <c r="X988" i="113"/>
  <c r="AB988" i="113" s="1"/>
  <c r="AC988" i="113" s="1"/>
  <c r="X989" i="113"/>
  <c r="AB989" i="113" s="1"/>
  <c r="AC989" i="113" s="1"/>
  <c r="X990" i="113"/>
  <c r="AB990" i="113" s="1"/>
  <c r="AC990" i="113" s="1"/>
  <c r="X991" i="113"/>
  <c r="AB991" i="113" s="1"/>
  <c r="AC991" i="113" s="1"/>
  <c r="X992" i="113"/>
  <c r="AB992" i="113" s="1"/>
  <c r="AC992" i="113" s="1"/>
  <c r="X993" i="113"/>
  <c r="AB993" i="113" s="1"/>
  <c r="AC993" i="113" s="1"/>
  <c r="X994" i="113"/>
  <c r="AB994" i="113" s="1"/>
  <c r="AC994" i="113" s="1"/>
  <c r="X995" i="113"/>
  <c r="AB995" i="113" s="1"/>
  <c r="AC995" i="113" s="1"/>
  <c r="X996" i="113"/>
  <c r="AB996" i="113" s="1"/>
  <c r="AC996" i="113" s="1"/>
  <c r="X997" i="113"/>
  <c r="AB997" i="113" s="1"/>
  <c r="AC997" i="113" s="1"/>
  <c r="X998" i="113"/>
  <c r="AB998" i="113" s="1"/>
  <c r="AC998" i="113" s="1"/>
  <c r="X999" i="113"/>
  <c r="AB999" i="113" s="1"/>
  <c r="AC999" i="113" s="1"/>
  <c r="X1000" i="113"/>
  <c r="AB1000" i="113" s="1"/>
  <c r="AC1000" i="113" s="1"/>
  <c r="X1001" i="113"/>
  <c r="AB1001" i="113" s="1"/>
  <c r="AC1001" i="113" s="1"/>
  <c r="X1002" i="113"/>
  <c r="AB1002" i="113" s="1"/>
  <c r="AC1002" i="113" s="1"/>
  <c r="X1003" i="113"/>
  <c r="AB1003" i="113" s="1"/>
  <c r="AC1003" i="113" s="1"/>
  <c r="X1004" i="113"/>
  <c r="AB1004" i="113" s="1"/>
  <c r="AC1004" i="113" s="1"/>
  <c r="X1005" i="113"/>
  <c r="AB1005" i="113" s="1"/>
  <c r="AC1005" i="113" s="1"/>
  <c r="X1006" i="113"/>
  <c r="AB1006" i="113" s="1"/>
  <c r="AC1006" i="113" s="1"/>
  <c r="X1007" i="113"/>
  <c r="AB1007" i="113" s="1"/>
  <c r="AC1007" i="113" s="1"/>
  <c r="X1008" i="113"/>
  <c r="AB1008" i="113" s="1"/>
  <c r="AC1008" i="113" s="1"/>
  <c r="X1009" i="113"/>
  <c r="AB1009" i="113" s="1"/>
  <c r="AC1009" i="113" s="1"/>
  <c r="X1010" i="113"/>
  <c r="AB1010" i="113" s="1"/>
  <c r="AC1010" i="113" s="1"/>
  <c r="X1011" i="113"/>
  <c r="AB1011" i="113" s="1"/>
  <c r="AC1011" i="113" s="1"/>
  <c r="X1012" i="113"/>
  <c r="AB1012" i="113" s="1"/>
  <c r="AC1012" i="113" s="1"/>
  <c r="X1013" i="113"/>
  <c r="AB1013" i="113" s="1"/>
  <c r="AC1013" i="113" s="1"/>
  <c r="X1014" i="113"/>
  <c r="AB1014" i="113" s="1"/>
  <c r="AC1014" i="113" s="1"/>
  <c r="X1015" i="113"/>
  <c r="AB1015" i="113" s="1"/>
  <c r="AC1015" i="113" s="1"/>
  <c r="X1016" i="113"/>
  <c r="AB1016" i="113" s="1"/>
  <c r="AC1016" i="113" s="1"/>
  <c r="X1017" i="113"/>
  <c r="AB1017" i="113" s="1"/>
  <c r="AC1017" i="113" s="1"/>
  <c r="X1018" i="113"/>
  <c r="AB1018" i="113" s="1"/>
  <c r="AC1018" i="113" s="1"/>
  <c r="X1019" i="113"/>
  <c r="AB1019" i="113" s="1"/>
  <c r="AC1019" i="113" s="1"/>
  <c r="X1020" i="113"/>
  <c r="AB1020" i="113" s="1"/>
  <c r="AC1020" i="113" s="1"/>
  <c r="X1021" i="113"/>
  <c r="AB1021" i="113" s="1"/>
  <c r="AC1021" i="113" s="1"/>
  <c r="X1022" i="113"/>
  <c r="AB1022" i="113" s="1"/>
  <c r="AC1022" i="113" s="1"/>
  <c r="X1023" i="113"/>
  <c r="AB1023" i="113" s="1"/>
  <c r="AC1023" i="113" s="1"/>
  <c r="X1024" i="113"/>
  <c r="AB1024" i="113" s="1"/>
  <c r="AC1024" i="113" s="1"/>
  <c r="X1025" i="113"/>
  <c r="AB1025" i="113" s="1"/>
  <c r="AC1025" i="113" s="1"/>
  <c r="X1026" i="113"/>
  <c r="AB1026" i="113" s="1"/>
  <c r="AC1026" i="113" s="1"/>
  <c r="X1027" i="113"/>
  <c r="AB1027" i="113" s="1"/>
  <c r="AC1027" i="113" s="1"/>
  <c r="X1028" i="113"/>
  <c r="AB1028" i="113" s="1"/>
  <c r="AC1028" i="113" s="1"/>
  <c r="X1029" i="113"/>
  <c r="AB1029" i="113" s="1"/>
  <c r="AC1029" i="113" s="1"/>
  <c r="X1030" i="113"/>
  <c r="AB1030" i="113" s="1"/>
  <c r="AC1030" i="113" s="1"/>
  <c r="X1031" i="113"/>
  <c r="AB1031" i="113" s="1"/>
  <c r="AC1031" i="113" s="1"/>
  <c r="X1032" i="113"/>
  <c r="AB1032" i="113" s="1"/>
  <c r="AC1032" i="113" s="1"/>
  <c r="X1033" i="113"/>
  <c r="AB1033" i="113" s="1"/>
  <c r="AC1033" i="113" s="1"/>
  <c r="X1034" i="113"/>
  <c r="AB1034" i="113" s="1"/>
  <c r="AC1034" i="113" s="1"/>
  <c r="X1035" i="113"/>
  <c r="AB1035" i="113" s="1"/>
  <c r="AC1035" i="113" s="1"/>
  <c r="X1036" i="113"/>
  <c r="AB1036" i="113" s="1"/>
  <c r="AC1036" i="113" s="1"/>
  <c r="X1037" i="113"/>
  <c r="AB1037" i="113" s="1"/>
  <c r="AC1037" i="113" s="1"/>
  <c r="X1038" i="113"/>
  <c r="AB1038" i="113" s="1"/>
  <c r="AC1038" i="113" s="1"/>
  <c r="X1039" i="113"/>
  <c r="AB1039" i="113" s="1"/>
  <c r="AC1039" i="113" s="1"/>
  <c r="X1040" i="113"/>
  <c r="AB1040" i="113" s="1"/>
  <c r="AC1040" i="113" s="1"/>
  <c r="X1041" i="113"/>
  <c r="AB1041" i="113" s="1"/>
  <c r="AC1041" i="113" s="1"/>
  <c r="X1042" i="113"/>
  <c r="AB1042" i="113" s="1"/>
  <c r="AC1042" i="113" s="1"/>
  <c r="X1043" i="113"/>
  <c r="AB1043" i="113" s="1"/>
  <c r="AC1043" i="113" s="1"/>
  <c r="X1044" i="113"/>
  <c r="AB1044" i="113" s="1"/>
  <c r="AC1044" i="113" s="1"/>
  <c r="X1045" i="113"/>
  <c r="AB1045" i="113" s="1"/>
  <c r="AC1045" i="113" s="1"/>
  <c r="X1046" i="113"/>
  <c r="AB1046" i="113" s="1"/>
  <c r="AC1046" i="113" s="1"/>
  <c r="X1047" i="113"/>
  <c r="AB1047" i="113" s="1"/>
  <c r="AC1047" i="113" s="1"/>
  <c r="X1048" i="113"/>
  <c r="AB1048" i="113" s="1"/>
  <c r="AC1048" i="113" s="1"/>
  <c r="X1049" i="113"/>
  <c r="AB1049" i="113" s="1"/>
  <c r="AC1049" i="113" s="1"/>
  <c r="X1050" i="113"/>
  <c r="AB1050" i="113" s="1"/>
  <c r="AC1050" i="113" s="1"/>
  <c r="X1051" i="113"/>
  <c r="AB1051" i="113" s="1"/>
  <c r="AC1051" i="113" s="1"/>
  <c r="X1052" i="113"/>
  <c r="AB1052" i="113" s="1"/>
  <c r="AC1052" i="113" s="1"/>
  <c r="X1053" i="113"/>
  <c r="AB1053" i="113" s="1"/>
  <c r="AC1053" i="113" s="1"/>
  <c r="X1054" i="113"/>
  <c r="AB1054" i="113" s="1"/>
  <c r="AC1054" i="113" s="1"/>
  <c r="X1055" i="113"/>
  <c r="AB1055" i="113" s="1"/>
  <c r="AC1055" i="113" s="1"/>
  <c r="X1056" i="113"/>
  <c r="AB1056" i="113" s="1"/>
  <c r="AC1056" i="113" s="1"/>
  <c r="X1057" i="113"/>
  <c r="AB1057" i="113" s="1"/>
  <c r="AC1057" i="113" s="1"/>
  <c r="X1058" i="113"/>
  <c r="AB1058" i="113" s="1"/>
  <c r="AC1058" i="113" s="1"/>
  <c r="X1059" i="113"/>
  <c r="AB1059" i="113" s="1"/>
  <c r="AC1059" i="113" s="1"/>
  <c r="X1060" i="113"/>
  <c r="AB1060" i="113" s="1"/>
  <c r="AC1060" i="113" s="1"/>
  <c r="X1061" i="113"/>
  <c r="AB1061" i="113" s="1"/>
  <c r="AC1061" i="113" s="1"/>
  <c r="X1062" i="113"/>
  <c r="AB1062" i="113" s="1"/>
  <c r="AC1062" i="113" s="1"/>
  <c r="X1063" i="113"/>
  <c r="AB1063" i="113" s="1"/>
  <c r="AC1063" i="113" s="1"/>
  <c r="X1064" i="113"/>
  <c r="AB1064" i="113" s="1"/>
  <c r="AC1064" i="113" s="1"/>
  <c r="X1065" i="113"/>
  <c r="AB1065" i="113" s="1"/>
  <c r="AC1065" i="113" s="1"/>
  <c r="X1066" i="113"/>
  <c r="AB1066" i="113" s="1"/>
  <c r="AC1066" i="113" s="1"/>
  <c r="X1067" i="113"/>
  <c r="AB1067" i="113" s="1"/>
  <c r="AC1067" i="113" s="1"/>
  <c r="X1068" i="113"/>
  <c r="AB1068" i="113" s="1"/>
  <c r="AC1068" i="113" s="1"/>
  <c r="X1069" i="113"/>
  <c r="AB1069" i="113" s="1"/>
  <c r="AC1069" i="113" s="1"/>
  <c r="X1070" i="113"/>
  <c r="AB1070" i="113" s="1"/>
  <c r="AC1070" i="113" s="1"/>
  <c r="X1071" i="113"/>
  <c r="AB1071" i="113" s="1"/>
  <c r="AC1071" i="113" s="1"/>
  <c r="X1072" i="113"/>
  <c r="AB1072" i="113" s="1"/>
  <c r="AC1072" i="113" s="1"/>
  <c r="X1073" i="113"/>
  <c r="AB1073" i="113" s="1"/>
  <c r="AC1073" i="113" s="1"/>
  <c r="X1074" i="113"/>
  <c r="AB1074" i="113" s="1"/>
  <c r="AC1074" i="113" s="1"/>
  <c r="X1075" i="113"/>
  <c r="AB1075" i="113" s="1"/>
  <c r="AC1075" i="113" s="1"/>
  <c r="X1076" i="113"/>
  <c r="AB1076" i="113" s="1"/>
  <c r="AC1076" i="113" s="1"/>
  <c r="X1077" i="113"/>
  <c r="AB1077" i="113" s="1"/>
  <c r="AC1077" i="113" s="1"/>
  <c r="X1078" i="113"/>
  <c r="AB1078" i="113" s="1"/>
  <c r="AC1078" i="113" s="1"/>
  <c r="X1079" i="113"/>
  <c r="AB1079" i="113" s="1"/>
  <c r="AC1079" i="113" s="1"/>
  <c r="X1080" i="113"/>
  <c r="AB1080" i="113" s="1"/>
  <c r="AC1080" i="113" s="1"/>
  <c r="X1081" i="113"/>
  <c r="AB1081" i="113" s="1"/>
  <c r="AC1081" i="113" s="1"/>
  <c r="X1082" i="113"/>
  <c r="AB1082" i="113" s="1"/>
  <c r="AC1082" i="113" s="1"/>
  <c r="X1083" i="113"/>
  <c r="AB1083" i="113" s="1"/>
  <c r="AC1083" i="113" s="1"/>
  <c r="X1084" i="113"/>
  <c r="AB1084" i="113" s="1"/>
  <c r="AC1084" i="113" s="1"/>
  <c r="X1085" i="113"/>
  <c r="AB1085" i="113" s="1"/>
  <c r="AC1085" i="113" s="1"/>
  <c r="X1086" i="113"/>
  <c r="AB1086" i="113" s="1"/>
  <c r="AC1086" i="113" s="1"/>
  <c r="X1087" i="113"/>
  <c r="AB1087" i="113" s="1"/>
  <c r="AC1087" i="113" s="1"/>
  <c r="X1088" i="113"/>
  <c r="AB1088" i="113" s="1"/>
  <c r="AC1088" i="113" s="1"/>
  <c r="X1089" i="113"/>
  <c r="AB1089" i="113" s="1"/>
  <c r="AC1089" i="113" s="1"/>
  <c r="X1090" i="113"/>
  <c r="AB1090" i="113" s="1"/>
  <c r="AC1090" i="113" s="1"/>
  <c r="X1091" i="113"/>
  <c r="AB1091" i="113" s="1"/>
  <c r="AC1091" i="113" s="1"/>
  <c r="X1092" i="113"/>
  <c r="AB1092" i="113" s="1"/>
  <c r="AC1092" i="113" s="1"/>
  <c r="X1093" i="113"/>
  <c r="AB1093" i="113" s="1"/>
  <c r="AC1093" i="113" s="1"/>
  <c r="X1094" i="113"/>
  <c r="AB1094" i="113" s="1"/>
  <c r="AC1094" i="113" s="1"/>
  <c r="X1095" i="113"/>
  <c r="AB1095" i="113" s="1"/>
  <c r="AC1095" i="113" s="1"/>
  <c r="X1096" i="113"/>
  <c r="AB1096" i="113" s="1"/>
  <c r="AC1096" i="113" s="1"/>
  <c r="X1097" i="113"/>
  <c r="AB1097" i="113" s="1"/>
  <c r="AC1097" i="113" s="1"/>
  <c r="X1098" i="113"/>
  <c r="AB1098" i="113" s="1"/>
  <c r="AC1098" i="113" s="1"/>
  <c r="X1099" i="113"/>
  <c r="AB1099" i="113" s="1"/>
  <c r="AC1099" i="113" s="1"/>
  <c r="X1100" i="113"/>
  <c r="AB1100" i="113" s="1"/>
  <c r="AC1100" i="113" s="1"/>
  <c r="X1101" i="113"/>
  <c r="AB1101" i="113" s="1"/>
  <c r="AC1101" i="113" s="1"/>
  <c r="X1102" i="113"/>
  <c r="AB1102" i="113" s="1"/>
  <c r="AC1102" i="113" s="1"/>
  <c r="X1103" i="113"/>
  <c r="AB1103" i="113" s="1"/>
  <c r="AC1103" i="113" s="1"/>
  <c r="X1104" i="113"/>
  <c r="AB1104" i="113" s="1"/>
  <c r="AC1104" i="113" s="1"/>
  <c r="X1105" i="113"/>
  <c r="AB1105" i="113" s="1"/>
  <c r="AC1105" i="113" s="1"/>
  <c r="X1106" i="113"/>
  <c r="AB1106" i="113" s="1"/>
  <c r="AC1106" i="113" s="1"/>
  <c r="X1107" i="113"/>
  <c r="AB1107" i="113" s="1"/>
  <c r="AC1107" i="113" s="1"/>
  <c r="X1108" i="113"/>
  <c r="AB1108" i="113" s="1"/>
  <c r="AC1108" i="113" s="1"/>
  <c r="X1109" i="113"/>
  <c r="AB1109" i="113" s="1"/>
  <c r="AC1109" i="113" s="1"/>
  <c r="X1110" i="113"/>
  <c r="AB1110" i="113" s="1"/>
  <c r="AC1110" i="113" s="1"/>
  <c r="X1111" i="113"/>
  <c r="AB1111" i="113" s="1"/>
  <c r="AC1111" i="113" s="1"/>
  <c r="X1112" i="113"/>
  <c r="AB1112" i="113" s="1"/>
  <c r="AC1112" i="113" s="1"/>
  <c r="X1113" i="113"/>
  <c r="AB1113" i="113" s="1"/>
  <c r="AC1113" i="113" s="1"/>
  <c r="X1114" i="113"/>
  <c r="AB1114" i="113" s="1"/>
  <c r="AC1114" i="113" s="1"/>
  <c r="X1115" i="113"/>
  <c r="AB1115" i="113" s="1"/>
  <c r="AC1115" i="113" s="1"/>
  <c r="X1116" i="113"/>
  <c r="AB1116" i="113" s="1"/>
  <c r="AC1116" i="113" s="1"/>
  <c r="X1117" i="113"/>
  <c r="AB1117" i="113" s="1"/>
  <c r="AC1117" i="113" s="1"/>
  <c r="X1118" i="113"/>
  <c r="AB1118" i="113" s="1"/>
  <c r="AC1118" i="113" s="1"/>
  <c r="X1119" i="113"/>
  <c r="AB1119" i="113" s="1"/>
  <c r="AC1119" i="113" s="1"/>
  <c r="X1120" i="113"/>
  <c r="AB1120" i="113" s="1"/>
  <c r="AC1120" i="113" s="1"/>
  <c r="X1121" i="113"/>
  <c r="AB1121" i="113" s="1"/>
  <c r="AC1121" i="113" s="1"/>
  <c r="X1122" i="113"/>
  <c r="AB1122" i="113" s="1"/>
  <c r="AC1122" i="113" s="1"/>
  <c r="X1123" i="113"/>
  <c r="AB1123" i="113" s="1"/>
  <c r="AC1123" i="113" s="1"/>
  <c r="X1124" i="113"/>
  <c r="AB1124" i="113" s="1"/>
  <c r="AC1124" i="113" s="1"/>
  <c r="X1125" i="113"/>
  <c r="AB1125" i="113" s="1"/>
  <c r="AC1125" i="113" s="1"/>
  <c r="X1126" i="113"/>
  <c r="AB1126" i="113" s="1"/>
  <c r="AC1126" i="113" s="1"/>
  <c r="X1127" i="113"/>
  <c r="AB1127" i="113" s="1"/>
  <c r="AC1127" i="113" s="1"/>
  <c r="X1128" i="113"/>
  <c r="AB1128" i="113" s="1"/>
  <c r="AC1128" i="113" s="1"/>
  <c r="X1129" i="113"/>
  <c r="AB1129" i="113" s="1"/>
  <c r="AC1129" i="113" s="1"/>
  <c r="X1130" i="113"/>
  <c r="AB1130" i="113" s="1"/>
  <c r="AC1130" i="113" s="1"/>
  <c r="X1131" i="113"/>
  <c r="AB1131" i="113" s="1"/>
  <c r="AC1131" i="113" s="1"/>
  <c r="X1132" i="113"/>
  <c r="AB1132" i="113" s="1"/>
  <c r="AC1132" i="113" s="1"/>
  <c r="X1133" i="113"/>
  <c r="AB1133" i="113" s="1"/>
  <c r="AC1133" i="113" s="1"/>
  <c r="X1134" i="113"/>
  <c r="AB1134" i="113" s="1"/>
  <c r="AC1134" i="113" s="1"/>
  <c r="X1135" i="113"/>
  <c r="AB1135" i="113" s="1"/>
  <c r="AC1135" i="113" s="1"/>
  <c r="X1136" i="113"/>
  <c r="AB1136" i="113" s="1"/>
  <c r="AC1136" i="113" s="1"/>
  <c r="X1137" i="113"/>
  <c r="AB1137" i="113" s="1"/>
  <c r="AC1137" i="113" s="1"/>
  <c r="X1138" i="113"/>
  <c r="AB1138" i="113" s="1"/>
  <c r="AC1138" i="113" s="1"/>
  <c r="X1139" i="113"/>
  <c r="AB1139" i="113" s="1"/>
  <c r="AC1139" i="113" s="1"/>
  <c r="X1140" i="113"/>
  <c r="AB1140" i="113" s="1"/>
  <c r="AC1140" i="113" s="1"/>
  <c r="X1141" i="113"/>
  <c r="AB1141" i="113" s="1"/>
  <c r="AC1141" i="113" s="1"/>
  <c r="X1142" i="113"/>
  <c r="AB1142" i="113" s="1"/>
  <c r="AC1142" i="113" s="1"/>
  <c r="X1143" i="113"/>
  <c r="AB1143" i="113" s="1"/>
  <c r="AC1143" i="113" s="1"/>
  <c r="X1144" i="113"/>
  <c r="AB1144" i="113" s="1"/>
  <c r="AC1144" i="113" s="1"/>
  <c r="X1145" i="113"/>
  <c r="AB1145" i="113" s="1"/>
  <c r="AC1145" i="113" s="1"/>
  <c r="X1146" i="113"/>
  <c r="AB1146" i="113" s="1"/>
  <c r="AC1146" i="113" s="1"/>
  <c r="X1147" i="113"/>
  <c r="AB1147" i="113" s="1"/>
  <c r="AC1147" i="113" s="1"/>
  <c r="X1148" i="113"/>
  <c r="AB1148" i="113" s="1"/>
  <c r="AC1148" i="113" s="1"/>
  <c r="X1149" i="113"/>
  <c r="AB1149" i="113" s="1"/>
  <c r="AC1149" i="113" s="1"/>
  <c r="X1150" i="113"/>
  <c r="AB1150" i="113" s="1"/>
  <c r="AC1150" i="113" s="1"/>
  <c r="X1151" i="113"/>
  <c r="AB1151" i="113" s="1"/>
  <c r="AC1151" i="113" s="1"/>
  <c r="X1152" i="113"/>
  <c r="AB1152" i="113" s="1"/>
  <c r="AC1152" i="113" s="1"/>
  <c r="X1153" i="113"/>
  <c r="AB1153" i="113" s="1"/>
  <c r="AC1153" i="113" s="1"/>
  <c r="X1154" i="113"/>
  <c r="AB1154" i="113" s="1"/>
  <c r="AC1154" i="113" s="1"/>
  <c r="X1155" i="113"/>
  <c r="AB1155" i="113" s="1"/>
  <c r="AC1155" i="113" s="1"/>
  <c r="X1156" i="113"/>
  <c r="AB1156" i="113" s="1"/>
  <c r="AC1156" i="113" s="1"/>
  <c r="X1157" i="113"/>
  <c r="AB1157" i="113" s="1"/>
  <c r="AC1157" i="113" s="1"/>
  <c r="X1158" i="113"/>
  <c r="AB1158" i="113" s="1"/>
  <c r="AC1158" i="113" s="1"/>
  <c r="X1159" i="113"/>
  <c r="AB1159" i="113" s="1"/>
  <c r="AC1159" i="113" s="1"/>
  <c r="X1160" i="113"/>
  <c r="AB1160" i="113" s="1"/>
  <c r="AC1160" i="113" s="1"/>
  <c r="X1161" i="113"/>
  <c r="AB1161" i="113" s="1"/>
  <c r="AC1161" i="113" s="1"/>
  <c r="X1162" i="113"/>
  <c r="AB1162" i="113" s="1"/>
  <c r="AC1162" i="113" s="1"/>
  <c r="X1163" i="113"/>
  <c r="AB1163" i="113" s="1"/>
  <c r="AC1163" i="113" s="1"/>
  <c r="X1164" i="113"/>
  <c r="AB1164" i="113" s="1"/>
  <c r="AC1164" i="113" s="1"/>
  <c r="X1165" i="113"/>
  <c r="AB1165" i="113" s="1"/>
  <c r="AC1165" i="113" s="1"/>
  <c r="X1166" i="113"/>
  <c r="AB1166" i="113" s="1"/>
  <c r="AC1166" i="113" s="1"/>
  <c r="X1167" i="113"/>
  <c r="AB1167" i="113" s="1"/>
  <c r="AC1167" i="113" s="1"/>
  <c r="X1168" i="113"/>
  <c r="AB1168" i="113" s="1"/>
  <c r="AC1168" i="113" s="1"/>
  <c r="X1169" i="113"/>
  <c r="AB1169" i="113" s="1"/>
  <c r="AC1169" i="113" s="1"/>
  <c r="X1170" i="113"/>
  <c r="AB1170" i="113" s="1"/>
  <c r="AC1170" i="113" s="1"/>
  <c r="X1171" i="113"/>
  <c r="AB1171" i="113" s="1"/>
  <c r="AC1171" i="113" s="1"/>
  <c r="X1172" i="113"/>
  <c r="AB1172" i="113" s="1"/>
  <c r="AC1172" i="113" s="1"/>
  <c r="X1173" i="113"/>
  <c r="AB1173" i="113" s="1"/>
  <c r="AC1173" i="113" s="1"/>
  <c r="X1174" i="113"/>
  <c r="AB1174" i="113" s="1"/>
  <c r="AC1174" i="113" s="1"/>
  <c r="X1175" i="113"/>
  <c r="AB1175" i="113" s="1"/>
  <c r="AC1175" i="113" s="1"/>
  <c r="X1176" i="113"/>
  <c r="AB1176" i="113" s="1"/>
  <c r="AC1176" i="113" s="1"/>
  <c r="X1177" i="113"/>
  <c r="AB1177" i="113" s="1"/>
  <c r="AC1177" i="113" s="1"/>
  <c r="X1178" i="113"/>
  <c r="AB1178" i="113" s="1"/>
  <c r="AC1178" i="113" s="1"/>
  <c r="X1179" i="113"/>
  <c r="AB1179" i="113" s="1"/>
  <c r="AC1179" i="113" s="1"/>
  <c r="X1180" i="113"/>
  <c r="AB1180" i="113" s="1"/>
  <c r="AC1180" i="113" s="1"/>
  <c r="X1181" i="113"/>
  <c r="AB1181" i="113" s="1"/>
  <c r="AC1181" i="113" s="1"/>
  <c r="X1182" i="113"/>
  <c r="AB1182" i="113" s="1"/>
  <c r="AC1182" i="113" s="1"/>
  <c r="X1183" i="113"/>
  <c r="AB1183" i="113" s="1"/>
  <c r="AC1183" i="113" s="1"/>
  <c r="X1184" i="113"/>
  <c r="AB1184" i="113" s="1"/>
  <c r="AC1184" i="113" s="1"/>
  <c r="X1185" i="113"/>
  <c r="AB1185" i="113" s="1"/>
  <c r="AC1185" i="113" s="1"/>
  <c r="X1186" i="113"/>
  <c r="AB1186" i="113" s="1"/>
  <c r="AC1186" i="113" s="1"/>
  <c r="X1187" i="113"/>
  <c r="AB1187" i="113" s="1"/>
  <c r="AC1187" i="113" s="1"/>
  <c r="X1188" i="113"/>
  <c r="AB1188" i="113" s="1"/>
  <c r="AC1188" i="113" s="1"/>
  <c r="X1189" i="113"/>
  <c r="AB1189" i="113" s="1"/>
  <c r="AC1189" i="113" s="1"/>
  <c r="X1190" i="113"/>
  <c r="AB1190" i="113" s="1"/>
  <c r="AC1190" i="113" s="1"/>
  <c r="X1191" i="113"/>
  <c r="AB1191" i="113" s="1"/>
  <c r="AC1191" i="113" s="1"/>
  <c r="X1192" i="113"/>
  <c r="AB1192" i="113" s="1"/>
  <c r="AC1192" i="113" s="1"/>
  <c r="X1193" i="113"/>
  <c r="AB1193" i="113" s="1"/>
  <c r="AC1193" i="113" s="1"/>
  <c r="X1194" i="113"/>
  <c r="AB1194" i="113" s="1"/>
  <c r="AC1194" i="113" s="1"/>
  <c r="X1195" i="113"/>
  <c r="AB1195" i="113" s="1"/>
  <c r="AC1195" i="113" s="1"/>
  <c r="X1196" i="113"/>
  <c r="AB1196" i="113" s="1"/>
  <c r="AC1196" i="113" s="1"/>
  <c r="X1197" i="113"/>
  <c r="AB1197" i="113" s="1"/>
  <c r="AC1197" i="113" s="1"/>
  <c r="X1198" i="113"/>
  <c r="AB1198" i="113" s="1"/>
  <c r="AC1198" i="113" s="1"/>
  <c r="X1199" i="113"/>
  <c r="AB1199" i="113" s="1"/>
  <c r="AC1199" i="113" s="1"/>
  <c r="X1200" i="113"/>
  <c r="AB1200" i="113" s="1"/>
  <c r="AC1200" i="113" s="1"/>
  <c r="X1201" i="113"/>
  <c r="AB1201" i="113" s="1"/>
  <c r="AC1201" i="113" s="1"/>
  <c r="X1202" i="113"/>
  <c r="AB1202" i="113" s="1"/>
  <c r="AC1202" i="113" s="1"/>
  <c r="X1203" i="113"/>
  <c r="AB1203" i="113" s="1"/>
  <c r="AC1203" i="113" s="1"/>
  <c r="X1204" i="113"/>
  <c r="AB1204" i="113" s="1"/>
  <c r="AC1204" i="113" s="1"/>
  <c r="X1205" i="113"/>
  <c r="AB1205" i="113" s="1"/>
  <c r="AC1205" i="113" s="1"/>
  <c r="X1206" i="113"/>
  <c r="AB1206" i="113" s="1"/>
  <c r="AC1206" i="113" s="1"/>
  <c r="X1207" i="113"/>
  <c r="AB1207" i="113" s="1"/>
  <c r="AC1207" i="113" s="1"/>
  <c r="X1208" i="113"/>
  <c r="AB1208" i="113" s="1"/>
  <c r="AC1208" i="113" s="1"/>
  <c r="X1209" i="113"/>
  <c r="AB1209" i="113" s="1"/>
  <c r="AC1209" i="113" s="1"/>
  <c r="X1210" i="113"/>
  <c r="AB1210" i="113" s="1"/>
  <c r="AC1210" i="113" s="1"/>
  <c r="X1211" i="113"/>
  <c r="AB1211" i="113" s="1"/>
  <c r="AC1211" i="113" s="1"/>
  <c r="X1212" i="113"/>
  <c r="AB1212" i="113" s="1"/>
  <c r="AC1212" i="113" s="1"/>
  <c r="X1213" i="113"/>
  <c r="AB1213" i="113" s="1"/>
  <c r="AC1213" i="113" s="1"/>
  <c r="X1214" i="113"/>
  <c r="AB1214" i="113" s="1"/>
  <c r="AC1214" i="113" s="1"/>
  <c r="X1215" i="113"/>
  <c r="AB1215" i="113" s="1"/>
  <c r="AC1215" i="113" s="1"/>
  <c r="X1216" i="113"/>
  <c r="AB1216" i="113" s="1"/>
  <c r="AC1216" i="113" s="1"/>
  <c r="X1217" i="113"/>
  <c r="AB1217" i="113" s="1"/>
  <c r="AC1217" i="113" s="1"/>
  <c r="X1218" i="113"/>
  <c r="AB1218" i="113" s="1"/>
  <c r="AC1218" i="113" s="1"/>
  <c r="X1219" i="113"/>
  <c r="AB1219" i="113" s="1"/>
  <c r="AC1219" i="113" s="1"/>
  <c r="X1220" i="113"/>
  <c r="AB1220" i="113" s="1"/>
  <c r="AC1220" i="113" s="1"/>
  <c r="X1221" i="113"/>
  <c r="AB1221" i="113" s="1"/>
  <c r="AC1221" i="113" s="1"/>
  <c r="X1222" i="113"/>
  <c r="AB1222" i="113" s="1"/>
  <c r="AC1222" i="113" s="1"/>
  <c r="X1223" i="113"/>
  <c r="AB1223" i="113" s="1"/>
  <c r="AC1223" i="113" s="1"/>
  <c r="X1224" i="113"/>
  <c r="AB1224" i="113" s="1"/>
  <c r="AC1224" i="113" s="1"/>
  <c r="X1225" i="113"/>
  <c r="AB1225" i="113" s="1"/>
  <c r="AC1225" i="113" s="1"/>
  <c r="X1226" i="113"/>
  <c r="AB1226" i="113" s="1"/>
  <c r="AC1226" i="113" s="1"/>
  <c r="X1227" i="113"/>
  <c r="AB1227" i="113" s="1"/>
  <c r="AC1227" i="113" s="1"/>
  <c r="X1228" i="113"/>
  <c r="AB1228" i="113" s="1"/>
  <c r="AC1228" i="113" s="1"/>
  <c r="X1229" i="113"/>
  <c r="AB1229" i="113" s="1"/>
  <c r="AC1229" i="113" s="1"/>
  <c r="X1230" i="113"/>
  <c r="AB1230" i="113" s="1"/>
  <c r="AC1230" i="113" s="1"/>
  <c r="X1231" i="113"/>
  <c r="AB1231" i="113" s="1"/>
  <c r="AC1231" i="113" s="1"/>
  <c r="X1232" i="113"/>
  <c r="AB1232" i="113" s="1"/>
  <c r="AC1232" i="113" s="1"/>
  <c r="X1233" i="113"/>
  <c r="AB1233" i="113" s="1"/>
  <c r="AC1233" i="113" s="1"/>
  <c r="X1234" i="113"/>
  <c r="AB1234" i="113" s="1"/>
  <c r="AC1234" i="113" s="1"/>
  <c r="X1235" i="113"/>
  <c r="AB1235" i="113" s="1"/>
  <c r="AC1235" i="113" s="1"/>
  <c r="X1236" i="113"/>
  <c r="AB1236" i="113" s="1"/>
  <c r="AC1236" i="113" s="1"/>
  <c r="X1237" i="113"/>
  <c r="AB1237" i="113" s="1"/>
  <c r="AC1237" i="113" s="1"/>
  <c r="X1238" i="113"/>
  <c r="AB1238" i="113" s="1"/>
  <c r="AC1238" i="113" s="1"/>
  <c r="X1239" i="113"/>
  <c r="AB1239" i="113" s="1"/>
  <c r="AC1239" i="113" s="1"/>
  <c r="X1240" i="113"/>
  <c r="AB1240" i="113" s="1"/>
  <c r="AC1240" i="113" s="1"/>
  <c r="X1241" i="113"/>
  <c r="AB1241" i="113" s="1"/>
  <c r="AC1241" i="113" s="1"/>
  <c r="X1242" i="113"/>
  <c r="AB1242" i="113" s="1"/>
  <c r="AC1242" i="113" s="1"/>
  <c r="X1243" i="113"/>
  <c r="AB1243" i="113" s="1"/>
  <c r="AC1243" i="113" s="1"/>
  <c r="X1244" i="113"/>
  <c r="AB1244" i="113" s="1"/>
  <c r="AC1244" i="113" s="1"/>
  <c r="X1245" i="113"/>
  <c r="AB1245" i="113" s="1"/>
  <c r="AC1245" i="113" s="1"/>
  <c r="X1246" i="113"/>
  <c r="AB1246" i="113" s="1"/>
  <c r="AC1246" i="113" s="1"/>
  <c r="X1247" i="113"/>
  <c r="AB1247" i="113" s="1"/>
  <c r="AC1247" i="113" s="1"/>
  <c r="X1248" i="113"/>
  <c r="AB1248" i="113" s="1"/>
  <c r="AC1248" i="113" s="1"/>
  <c r="X1249" i="113"/>
  <c r="AB1249" i="113" s="1"/>
  <c r="AC1249" i="113" s="1"/>
  <c r="X1250" i="113"/>
  <c r="AB1250" i="113" s="1"/>
  <c r="AC1250" i="113" s="1"/>
  <c r="X1251" i="113"/>
  <c r="AB1251" i="113" s="1"/>
  <c r="AC1251" i="113" s="1"/>
  <c r="X1252" i="113"/>
  <c r="AB1252" i="113" s="1"/>
  <c r="AC1252" i="113" s="1"/>
  <c r="X1253" i="113"/>
  <c r="AB1253" i="113" s="1"/>
  <c r="AC1253" i="113" s="1"/>
  <c r="X1254" i="113"/>
  <c r="AB1254" i="113" s="1"/>
  <c r="AC1254" i="113" s="1"/>
  <c r="X1255" i="113"/>
  <c r="AB1255" i="113" s="1"/>
  <c r="AC1255" i="113" s="1"/>
  <c r="X1256" i="113"/>
  <c r="AB1256" i="113" s="1"/>
  <c r="AC1256" i="113" s="1"/>
  <c r="X1257" i="113"/>
  <c r="AB1257" i="113" s="1"/>
  <c r="AC1257" i="113" s="1"/>
  <c r="X1258" i="113"/>
  <c r="AB1258" i="113" s="1"/>
  <c r="AC1258" i="113" s="1"/>
  <c r="X1259" i="113"/>
  <c r="AB1259" i="113" s="1"/>
  <c r="AC1259" i="113" s="1"/>
  <c r="X1260" i="113"/>
  <c r="AB1260" i="113" s="1"/>
  <c r="AC1260" i="113" s="1"/>
  <c r="X1261" i="113"/>
  <c r="AB1261" i="113" s="1"/>
  <c r="AC1261" i="113" s="1"/>
  <c r="X1262" i="113"/>
  <c r="AB1262" i="113" s="1"/>
  <c r="AC1262" i="113" s="1"/>
  <c r="X1263" i="113"/>
  <c r="AB1263" i="113" s="1"/>
  <c r="AC1263" i="113" s="1"/>
  <c r="X1264" i="113"/>
  <c r="AB1264" i="113" s="1"/>
  <c r="AC1264" i="113" s="1"/>
  <c r="X1265" i="113"/>
  <c r="AB1265" i="113" s="1"/>
  <c r="AC1265" i="113" s="1"/>
  <c r="X1266" i="113"/>
  <c r="AB1266" i="113" s="1"/>
  <c r="AC1266" i="113" s="1"/>
  <c r="X1267" i="113"/>
  <c r="AB1267" i="113" s="1"/>
  <c r="AC1267" i="113" s="1"/>
  <c r="X1268" i="113"/>
  <c r="AB1268" i="113" s="1"/>
  <c r="AC1268" i="113" s="1"/>
  <c r="X1269" i="113"/>
  <c r="AB1269" i="113" s="1"/>
  <c r="AC1269" i="113" s="1"/>
  <c r="X1270" i="113"/>
  <c r="AB1270" i="113" s="1"/>
  <c r="AC1270" i="113" s="1"/>
  <c r="X1271" i="113"/>
  <c r="AB1271" i="113" s="1"/>
  <c r="AC1271" i="113" s="1"/>
  <c r="X1272" i="113"/>
  <c r="AB1272" i="113" s="1"/>
  <c r="AC1272" i="113" s="1"/>
  <c r="X1273" i="113"/>
  <c r="AB1273" i="113" s="1"/>
  <c r="AC1273" i="113" s="1"/>
  <c r="X1274" i="113"/>
  <c r="AB1274" i="113" s="1"/>
  <c r="AC1274" i="113" s="1"/>
  <c r="X1275" i="113"/>
  <c r="AB1275" i="113" s="1"/>
  <c r="AC1275" i="113" s="1"/>
  <c r="X1276" i="113"/>
  <c r="AB1276" i="113" s="1"/>
  <c r="AC1276" i="113" s="1"/>
  <c r="X1277" i="113"/>
  <c r="AB1277" i="113" s="1"/>
  <c r="AC1277" i="113" s="1"/>
  <c r="X1278" i="113"/>
  <c r="AB1278" i="113" s="1"/>
  <c r="AC1278" i="113" s="1"/>
  <c r="X1279" i="113"/>
  <c r="AB1279" i="113" s="1"/>
  <c r="AC1279" i="113" s="1"/>
  <c r="X1280" i="113"/>
  <c r="AB1280" i="113" s="1"/>
  <c r="AC1280" i="113" s="1"/>
  <c r="X1281" i="113"/>
  <c r="AB1281" i="113" s="1"/>
  <c r="AC1281" i="113" s="1"/>
  <c r="X1282" i="113"/>
  <c r="AB1282" i="113" s="1"/>
  <c r="AC1282" i="113" s="1"/>
  <c r="X1283" i="113"/>
  <c r="AB1283" i="113" s="1"/>
  <c r="AC1283" i="113" s="1"/>
  <c r="X1284" i="113"/>
  <c r="AB1284" i="113" s="1"/>
  <c r="AC1284" i="113" s="1"/>
  <c r="X1285" i="113"/>
  <c r="AB1285" i="113" s="1"/>
  <c r="AC1285" i="113" s="1"/>
  <c r="X1286" i="113"/>
  <c r="AB1286" i="113" s="1"/>
  <c r="AC1286" i="113" s="1"/>
  <c r="X1287" i="113"/>
  <c r="AB1287" i="113" s="1"/>
  <c r="AC1287" i="113" s="1"/>
  <c r="X1288" i="113"/>
  <c r="AB1288" i="113" s="1"/>
  <c r="AC1288" i="113" s="1"/>
  <c r="X1289" i="113"/>
  <c r="AB1289" i="113" s="1"/>
  <c r="AC1289" i="113" s="1"/>
  <c r="X1290" i="113"/>
  <c r="AB1290" i="113" s="1"/>
  <c r="AC1290" i="113" s="1"/>
  <c r="X1291" i="113"/>
  <c r="AB1291" i="113" s="1"/>
  <c r="AC1291" i="113" s="1"/>
  <c r="X1292" i="113"/>
  <c r="AB1292" i="113" s="1"/>
  <c r="AC1292" i="113" s="1"/>
  <c r="X1293" i="113"/>
  <c r="AB1293" i="113" s="1"/>
  <c r="AC1293" i="113" s="1"/>
  <c r="X1294" i="113"/>
  <c r="AB1294" i="113" s="1"/>
  <c r="AC1294" i="113" s="1"/>
  <c r="X1295" i="113"/>
  <c r="AB1295" i="113" s="1"/>
  <c r="AC1295" i="113" s="1"/>
  <c r="X1296" i="113"/>
  <c r="AB1296" i="113" s="1"/>
  <c r="AC1296" i="113" s="1"/>
  <c r="X1297" i="113"/>
  <c r="AB1297" i="113" s="1"/>
  <c r="AC1297" i="113" s="1"/>
  <c r="X1298" i="113"/>
  <c r="AB1298" i="113" s="1"/>
  <c r="AC1298" i="113" s="1"/>
  <c r="X1299" i="113"/>
  <c r="AB1299" i="113" s="1"/>
  <c r="AC1299" i="113" s="1"/>
  <c r="X1300" i="113"/>
  <c r="AB1300" i="113" s="1"/>
  <c r="AC1300" i="113" s="1"/>
  <c r="X1301" i="113"/>
  <c r="AB1301" i="113" s="1"/>
  <c r="AC1301" i="113" s="1"/>
  <c r="X1302" i="113"/>
  <c r="AB1302" i="113" s="1"/>
  <c r="AC1302" i="113" s="1"/>
  <c r="X1303" i="113"/>
  <c r="AB1303" i="113" s="1"/>
  <c r="AC1303" i="113" s="1"/>
  <c r="X1304" i="113"/>
  <c r="AB1304" i="113" s="1"/>
  <c r="AC1304" i="113" s="1"/>
  <c r="X1305" i="113"/>
  <c r="AB1305" i="113" s="1"/>
  <c r="AC1305" i="113" s="1"/>
  <c r="X1306" i="113"/>
  <c r="AB1306" i="113" s="1"/>
  <c r="AC1306" i="113" s="1"/>
  <c r="X1307" i="113"/>
  <c r="AB1307" i="113" s="1"/>
  <c r="AC1307" i="113" s="1"/>
  <c r="X1308" i="113"/>
  <c r="AB1308" i="113" s="1"/>
  <c r="AC1308" i="113" s="1"/>
  <c r="X1309" i="113"/>
  <c r="AB1309" i="113" s="1"/>
  <c r="AC1309" i="113" s="1"/>
  <c r="X1310" i="113"/>
  <c r="AB1310" i="113" s="1"/>
  <c r="AC1310" i="113" s="1"/>
  <c r="X1311" i="113"/>
  <c r="AB1311" i="113" s="1"/>
  <c r="AC1311" i="113" s="1"/>
  <c r="X1312" i="113"/>
  <c r="AB1312" i="113" s="1"/>
  <c r="AC1312" i="113" s="1"/>
  <c r="X1313" i="113"/>
  <c r="AB1313" i="113" s="1"/>
  <c r="AC1313" i="113" s="1"/>
  <c r="X1314" i="113"/>
  <c r="AB1314" i="113" s="1"/>
  <c r="AC1314" i="113" s="1"/>
  <c r="X1315" i="113"/>
  <c r="AB1315" i="113" s="1"/>
  <c r="AC1315" i="113" s="1"/>
  <c r="X1316" i="113"/>
  <c r="AB1316" i="113" s="1"/>
  <c r="AC1316" i="113" s="1"/>
  <c r="X1317" i="113"/>
  <c r="AB1317" i="113" s="1"/>
  <c r="AC1317" i="113" s="1"/>
  <c r="X1318" i="113"/>
  <c r="AB1318" i="113" s="1"/>
  <c r="AC1318" i="113" s="1"/>
  <c r="X1319" i="113"/>
  <c r="AB1319" i="113" s="1"/>
  <c r="AC1319" i="113" s="1"/>
  <c r="X1320" i="113"/>
  <c r="AB1320" i="113" s="1"/>
  <c r="AC1320" i="113" s="1"/>
  <c r="X1321" i="113"/>
  <c r="AB1321" i="113" s="1"/>
  <c r="AC1321" i="113" s="1"/>
  <c r="X1322" i="113"/>
  <c r="AB1322" i="113" s="1"/>
  <c r="AC1322" i="113" s="1"/>
  <c r="X1323" i="113"/>
  <c r="AB1323" i="113" s="1"/>
  <c r="AC1323" i="113" s="1"/>
  <c r="X1324" i="113"/>
  <c r="AB1324" i="113" s="1"/>
  <c r="AC1324" i="113" s="1"/>
  <c r="X1325" i="113"/>
  <c r="AB1325" i="113" s="1"/>
  <c r="AC1325" i="113" s="1"/>
  <c r="X1326" i="113"/>
  <c r="AB1326" i="113" s="1"/>
  <c r="AC1326" i="113" s="1"/>
  <c r="X1327" i="113"/>
  <c r="AB1327" i="113" s="1"/>
  <c r="AC1327" i="113" s="1"/>
  <c r="X1328" i="113"/>
  <c r="AB1328" i="113" s="1"/>
  <c r="AC1328" i="113" s="1"/>
  <c r="X1329" i="113"/>
  <c r="AB1329" i="113" s="1"/>
  <c r="AC1329" i="113" s="1"/>
  <c r="X1330" i="113"/>
  <c r="AB1330" i="113" s="1"/>
  <c r="AC1330" i="113" s="1"/>
  <c r="X1331" i="113"/>
  <c r="AB1331" i="113" s="1"/>
  <c r="AC1331" i="113" s="1"/>
  <c r="X1332" i="113"/>
  <c r="AB1332" i="113" s="1"/>
  <c r="AC1332" i="113" s="1"/>
  <c r="X1333" i="113"/>
  <c r="AB1333" i="113" s="1"/>
  <c r="AC1333" i="113" s="1"/>
  <c r="X1334" i="113"/>
  <c r="AB1334" i="113" s="1"/>
  <c r="AC1334" i="113" s="1"/>
  <c r="X1335" i="113"/>
  <c r="AB1335" i="113" s="1"/>
  <c r="AC1335" i="113" s="1"/>
  <c r="X1336" i="113"/>
  <c r="AB1336" i="113" s="1"/>
  <c r="AC1336" i="113" s="1"/>
  <c r="X1337" i="113"/>
  <c r="AB1337" i="113" s="1"/>
  <c r="AC1337" i="113" s="1"/>
  <c r="X1338" i="113"/>
  <c r="AB1338" i="113" s="1"/>
  <c r="AC1338" i="113" s="1"/>
  <c r="X1339" i="113"/>
  <c r="AB1339" i="113" s="1"/>
  <c r="AC1339" i="113" s="1"/>
  <c r="X1340" i="113"/>
  <c r="AB1340" i="113" s="1"/>
  <c r="AC1340" i="113" s="1"/>
  <c r="X1341" i="113"/>
  <c r="AB1341" i="113" s="1"/>
  <c r="AC1341" i="113" s="1"/>
  <c r="X1342" i="113"/>
  <c r="AB1342" i="113" s="1"/>
  <c r="AC1342" i="113" s="1"/>
  <c r="X1343" i="113"/>
  <c r="AB1343" i="113" s="1"/>
  <c r="AC1343" i="113" s="1"/>
  <c r="X1344" i="113"/>
  <c r="AB1344" i="113" s="1"/>
  <c r="AC1344" i="113" s="1"/>
  <c r="X1345" i="113"/>
  <c r="AB1345" i="113" s="1"/>
  <c r="AC1345" i="113" s="1"/>
  <c r="X1346" i="113"/>
  <c r="AB1346" i="113" s="1"/>
  <c r="AC1346" i="113" s="1"/>
  <c r="X1347" i="113"/>
  <c r="AB1347" i="113" s="1"/>
  <c r="AC1347" i="113" s="1"/>
  <c r="X1348" i="113"/>
  <c r="AB1348" i="113" s="1"/>
  <c r="AC1348" i="113" s="1"/>
  <c r="X1349" i="113"/>
  <c r="AB1349" i="113" s="1"/>
  <c r="AC1349" i="113" s="1"/>
  <c r="X1350" i="113"/>
  <c r="AB1350" i="113" s="1"/>
  <c r="AC1350" i="113" s="1"/>
  <c r="X1351" i="113"/>
  <c r="AB1351" i="113" s="1"/>
  <c r="AC1351" i="113" s="1"/>
  <c r="X1352" i="113"/>
  <c r="AB1352" i="113" s="1"/>
  <c r="AC1352" i="113" s="1"/>
  <c r="X1353" i="113"/>
  <c r="AB1353" i="113" s="1"/>
  <c r="AC1353" i="113" s="1"/>
  <c r="X1354" i="113"/>
  <c r="AB1354" i="113" s="1"/>
  <c r="AC1354" i="113" s="1"/>
  <c r="X1355" i="113"/>
  <c r="AB1355" i="113" s="1"/>
  <c r="AC1355" i="113" s="1"/>
  <c r="X1356" i="113"/>
  <c r="AB1356" i="113" s="1"/>
  <c r="AC1356" i="113" s="1"/>
  <c r="X1357" i="113"/>
  <c r="AB1357" i="113" s="1"/>
  <c r="AC1357" i="113" s="1"/>
  <c r="X1358" i="113"/>
  <c r="AB1358" i="113" s="1"/>
  <c r="AC1358" i="113" s="1"/>
  <c r="X1359" i="113"/>
  <c r="AB1359" i="113" s="1"/>
  <c r="AC1359" i="113" s="1"/>
  <c r="X1360" i="113"/>
  <c r="AB1360" i="113" s="1"/>
  <c r="AC1360" i="113" s="1"/>
  <c r="X1361" i="113"/>
  <c r="AB1361" i="113" s="1"/>
  <c r="AC1361" i="113" s="1"/>
  <c r="X1362" i="113"/>
  <c r="AB1362" i="113" s="1"/>
  <c r="AC1362" i="113" s="1"/>
  <c r="X1363" i="113"/>
  <c r="AB1363" i="113" s="1"/>
  <c r="AC1363" i="113" s="1"/>
  <c r="X1364" i="113"/>
  <c r="AB1364" i="113" s="1"/>
  <c r="AC1364" i="113" s="1"/>
  <c r="X1365" i="113"/>
  <c r="AB1365" i="113" s="1"/>
  <c r="AC1365" i="113" s="1"/>
  <c r="X1366" i="113"/>
  <c r="AB1366" i="113" s="1"/>
  <c r="AC1366" i="113" s="1"/>
  <c r="X1367" i="113"/>
  <c r="AB1367" i="113" s="1"/>
  <c r="AC1367" i="113" s="1"/>
  <c r="X1368" i="113"/>
  <c r="AB1368" i="113" s="1"/>
  <c r="AC1368" i="113" s="1"/>
  <c r="X1369" i="113"/>
  <c r="AB1369" i="113" s="1"/>
  <c r="AC1369" i="113" s="1"/>
  <c r="X1370" i="113"/>
  <c r="AB1370" i="113" s="1"/>
  <c r="AC1370" i="113" s="1"/>
  <c r="X1371" i="113"/>
  <c r="AB1371" i="113" s="1"/>
  <c r="AC1371" i="113" s="1"/>
  <c r="X1372" i="113"/>
  <c r="AB1372" i="113" s="1"/>
  <c r="AC1372" i="113" s="1"/>
  <c r="X1373" i="113"/>
  <c r="AB1373" i="113" s="1"/>
  <c r="AC1373" i="113" s="1"/>
  <c r="X1374" i="113"/>
  <c r="AB1374" i="113" s="1"/>
  <c r="AC1374" i="113" s="1"/>
  <c r="X1375" i="113"/>
  <c r="AB1375" i="113" s="1"/>
  <c r="AC1375" i="113" s="1"/>
  <c r="X1376" i="113"/>
  <c r="AB1376" i="113" s="1"/>
  <c r="AC1376" i="113" s="1"/>
  <c r="X1377" i="113"/>
  <c r="AB1377" i="113" s="1"/>
  <c r="AC1377" i="113" s="1"/>
  <c r="X1378" i="113"/>
  <c r="AB1378" i="113" s="1"/>
  <c r="AC1378" i="113" s="1"/>
  <c r="X1379" i="113"/>
  <c r="AB1379" i="113" s="1"/>
  <c r="AC1379" i="113" s="1"/>
  <c r="X1380" i="113"/>
  <c r="AB1380" i="113" s="1"/>
  <c r="AC1380" i="113" s="1"/>
  <c r="X1381" i="113"/>
  <c r="AB1381" i="113" s="1"/>
  <c r="AC1381" i="113" s="1"/>
  <c r="X1382" i="113"/>
  <c r="AB1382" i="113" s="1"/>
  <c r="AC1382" i="113" s="1"/>
  <c r="X1383" i="113"/>
  <c r="AB1383" i="113" s="1"/>
  <c r="AC1383" i="113" s="1"/>
  <c r="X1384" i="113"/>
  <c r="AB1384" i="113" s="1"/>
  <c r="AC1384" i="113" s="1"/>
  <c r="X1385" i="113"/>
  <c r="AB1385" i="113" s="1"/>
  <c r="AC1385" i="113" s="1"/>
  <c r="X1386" i="113"/>
  <c r="AB1386" i="113" s="1"/>
  <c r="AC1386" i="113" s="1"/>
  <c r="X1387" i="113"/>
  <c r="AB1387" i="113" s="1"/>
  <c r="AC1387" i="113" s="1"/>
  <c r="X1388" i="113"/>
  <c r="AB1388" i="113" s="1"/>
  <c r="AC1388" i="113" s="1"/>
  <c r="X1389" i="113"/>
  <c r="AB1389" i="113" s="1"/>
  <c r="AC1389" i="113" s="1"/>
  <c r="X1390" i="113"/>
  <c r="AB1390" i="113" s="1"/>
  <c r="AC1390" i="113" s="1"/>
  <c r="X1391" i="113"/>
  <c r="AB1391" i="113" s="1"/>
  <c r="AC1391" i="113" s="1"/>
  <c r="X1392" i="113"/>
  <c r="AB1392" i="113" s="1"/>
  <c r="AC1392" i="113" s="1"/>
  <c r="X1393" i="113"/>
  <c r="AB1393" i="113" s="1"/>
  <c r="AC1393" i="113" s="1"/>
  <c r="X1394" i="113"/>
  <c r="AB1394" i="113" s="1"/>
  <c r="AC1394" i="113" s="1"/>
  <c r="X1395" i="113"/>
  <c r="AB1395" i="113" s="1"/>
  <c r="AC1395" i="113" s="1"/>
  <c r="X1396" i="113"/>
  <c r="AB1396" i="113" s="1"/>
  <c r="AC1396" i="113" s="1"/>
  <c r="X1397" i="113"/>
  <c r="AB1397" i="113" s="1"/>
  <c r="AC1397" i="113" s="1"/>
  <c r="X1398" i="113"/>
  <c r="AB1398" i="113" s="1"/>
  <c r="AC1398" i="113" s="1"/>
  <c r="X1399" i="113"/>
  <c r="AB1399" i="113" s="1"/>
  <c r="AC1399" i="113" s="1"/>
  <c r="X1400" i="113"/>
  <c r="AB1400" i="113" s="1"/>
  <c r="AC1400" i="113" s="1"/>
  <c r="X1401" i="113"/>
  <c r="AB1401" i="113" s="1"/>
  <c r="AC1401" i="113" s="1"/>
  <c r="X1402" i="113"/>
  <c r="AB1402" i="113" s="1"/>
  <c r="AC1402" i="113" s="1"/>
  <c r="X1403" i="113"/>
  <c r="AB1403" i="113" s="1"/>
  <c r="AC1403" i="113" s="1"/>
  <c r="X1404" i="113"/>
  <c r="AB1404" i="113" s="1"/>
  <c r="AC1404" i="113" s="1"/>
  <c r="X1405" i="113"/>
  <c r="AB1405" i="113" s="1"/>
  <c r="AC1405" i="113" s="1"/>
  <c r="X1406" i="113"/>
  <c r="AB1406" i="113" s="1"/>
  <c r="AC1406" i="113" s="1"/>
  <c r="X1407" i="113"/>
  <c r="AB1407" i="113" s="1"/>
  <c r="AC1407" i="113" s="1"/>
  <c r="X1408" i="113"/>
  <c r="AB1408" i="113" s="1"/>
  <c r="AC1408" i="113" s="1"/>
  <c r="X1409" i="113"/>
  <c r="AB1409" i="113" s="1"/>
  <c r="AC1409" i="113" s="1"/>
  <c r="X1410" i="113"/>
  <c r="AB1410" i="113" s="1"/>
  <c r="AC1410" i="113" s="1"/>
  <c r="X1411" i="113"/>
  <c r="AB1411" i="113" s="1"/>
  <c r="AC1411" i="113" s="1"/>
  <c r="X1412" i="113"/>
  <c r="AB1412" i="113" s="1"/>
  <c r="AC1412" i="113" s="1"/>
  <c r="X1413" i="113"/>
  <c r="AB1413" i="113" s="1"/>
  <c r="AC1413" i="113" s="1"/>
  <c r="X1414" i="113"/>
  <c r="AB1414" i="113" s="1"/>
  <c r="AC1414" i="113" s="1"/>
  <c r="X1415" i="113"/>
  <c r="AB1415" i="113" s="1"/>
  <c r="AC1415" i="113" s="1"/>
  <c r="X1416" i="113"/>
  <c r="AB1416" i="113" s="1"/>
  <c r="AC1416" i="113" s="1"/>
  <c r="X1417" i="113"/>
  <c r="AB1417" i="113" s="1"/>
  <c r="AC1417" i="113" s="1"/>
  <c r="X1418" i="113"/>
  <c r="AB1418" i="113" s="1"/>
  <c r="AC1418" i="113" s="1"/>
  <c r="X1419" i="113"/>
  <c r="AB1419" i="113" s="1"/>
  <c r="AC1419" i="113" s="1"/>
  <c r="X1420" i="113"/>
  <c r="AB1420" i="113" s="1"/>
  <c r="AC1420" i="113" s="1"/>
  <c r="X1421" i="113"/>
  <c r="AB1421" i="113" s="1"/>
  <c r="AC1421" i="113" s="1"/>
  <c r="X1422" i="113"/>
  <c r="AB1422" i="113" s="1"/>
  <c r="AC1422" i="113" s="1"/>
  <c r="X1423" i="113"/>
  <c r="AB1423" i="113" s="1"/>
  <c r="AC1423" i="113" s="1"/>
  <c r="X1424" i="113"/>
  <c r="AB1424" i="113" s="1"/>
  <c r="AC1424" i="113" s="1"/>
  <c r="X1425" i="113"/>
  <c r="AB1425" i="113" s="1"/>
  <c r="AC1425" i="113" s="1"/>
  <c r="X1426" i="113"/>
  <c r="AB1426" i="113" s="1"/>
  <c r="AC1426" i="113" s="1"/>
  <c r="X1427" i="113"/>
  <c r="AB1427" i="113" s="1"/>
  <c r="AC1427" i="113" s="1"/>
  <c r="X1428" i="113"/>
  <c r="AB1428" i="113" s="1"/>
  <c r="AC1428" i="113" s="1"/>
  <c r="X1429" i="113"/>
  <c r="AB1429" i="113" s="1"/>
  <c r="AC1429" i="113" s="1"/>
  <c r="X1430" i="113"/>
  <c r="AB1430" i="113" s="1"/>
  <c r="AC1430" i="113" s="1"/>
  <c r="X1431" i="113"/>
  <c r="AB1431" i="113" s="1"/>
  <c r="AC1431" i="113" s="1"/>
  <c r="X1432" i="113"/>
  <c r="AB1432" i="113" s="1"/>
  <c r="AC1432" i="113" s="1"/>
  <c r="X1433" i="113"/>
  <c r="AB1433" i="113" s="1"/>
  <c r="AC1433" i="113" s="1"/>
  <c r="X1434" i="113"/>
  <c r="AB1434" i="113" s="1"/>
  <c r="AC1434" i="113" s="1"/>
  <c r="X1435" i="113"/>
  <c r="AB1435" i="113" s="1"/>
  <c r="AC1435" i="113" s="1"/>
  <c r="X1436" i="113"/>
  <c r="AB1436" i="113" s="1"/>
  <c r="AC1436" i="113" s="1"/>
  <c r="X1437" i="113"/>
  <c r="AB1437" i="113" s="1"/>
  <c r="AC1437" i="113" s="1"/>
  <c r="X1438" i="113"/>
  <c r="AB1438" i="113" s="1"/>
  <c r="AC1438" i="113" s="1"/>
  <c r="X1439" i="113"/>
  <c r="AB1439" i="113" s="1"/>
  <c r="AC1439" i="113" s="1"/>
  <c r="X1440" i="113"/>
  <c r="AB1440" i="113" s="1"/>
  <c r="AC1440" i="113" s="1"/>
  <c r="X1441" i="113"/>
  <c r="AB1441" i="113" s="1"/>
  <c r="AC1441" i="113" s="1"/>
  <c r="X1442" i="113"/>
  <c r="AB1442" i="113" s="1"/>
  <c r="AC1442" i="113" s="1"/>
  <c r="X1443" i="113"/>
  <c r="AB1443" i="113" s="1"/>
  <c r="AC1443" i="113" s="1"/>
  <c r="X1444" i="113"/>
  <c r="AB1444" i="113" s="1"/>
  <c r="AC1444" i="113" s="1"/>
  <c r="X1445" i="113"/>
  <c r="AB1445" i="113" s="1"/>
  <c r="AC1445" i="113" s="1"/>
  <c r="X1446" i="113"/>
  <c r="AB1446" i="113" s="1"/>
  <c r="AC1446" i="113" s="1"/>
  <c r="X1447" i="113"/>
  <c r="AB1447" i="113" s="1"/>
  <c r="AC1447" i="113" s="1"/>
  <c r="X1448" i="113"/>
  <c r="AB1448" i="113" s="1"/>
  <c r="AC1448" i="113" s="1"/>
  <c r="X1449" i="113"/>
  <c r="AB1449" i="113" s="1"/>
  <c r="AC1449" i="113" s="1"/>
  <c r="X1450" i="113"/>
  <c r="AB1450" i="113" s="1"/>
  <c r="AC1450" i="113" s="1"/>
  <c r="X1451" i="113"/>
  <c r="AB1451" i="113" s="1"/>
  <c r="AC1451" i="113" s="1"/>
  <c r="X1452" i="113"/>
  <c r="AB1452" i="113" s="1"/>
  <c r="AC1452" i="113" s="1"/>
  <c r="X1453" i="113"/>
  <c r="AB1453" i="113" s="1"/>
  <c r="AC1453" i="113" s="1"/>
  <c r="X1454" i="113"/>
  <c r="AB1454" i="113" s="1"/>
  <c r="AC1454" i="113" s="1"/>
  <c r="X1455" i="113"/>
  <c r="AB1455" i="113" s="1"/>
  <c r="AC1455" i="113" s="1"/>
  <c r="X1456" i="113"/>
  <c r="AB1456" i="113" s="1"/>
  <c r="AC1456" i="113" s="1"/>
  <c r="X1457" i="113"/>
  <c r="AB1457" i="113" s="1"/>
  <c r="AC1457" i="113" s="1"/>
  <c r="X1458" i="113"/>
  <c r="AB1458" i="113" s="1"/>
  <c r="AC1458" i="113" s="1"/>
  <c r="X1459" i="113"/>
  <c r="AB1459" i="113" s="1"/>
  <c r="AC1459" i="113" s="1"/>
  <c r="X1460" i="113"/>
  <c r="AB1460" i="113" s="1"/>
  <c r="AC1460" i="113" s="1"/>
  <c r="X1461" i="113"/>
  <c r="AB1461" i="113" s="1"/>
  <c r="AC1461" i="113" s="1"/>
  <c r="X1462" i="113"/>
  <c r="AB1462" i="113" s="1"/>
  <c r="AC1462" i="113" s="1"/>
  <c r="X1463" i="113"/>
  <c r="AB1463" i="113" s="1"/>
  <c r="AC1463" i="113" s="1"/>
  <c r="X1464" i="113"/>
  <c r="AB1464" i="113" s="1"/>
  <c r="AC1464" i="113" s="1"/>
  <c r="X1465" i="113"/>
  <c r="AB1465" i="113" s="1"/>
  <c r="AC1465" i="113" s="1"/>
  <c r="X1466" i="113"/>
  <c r="AB1466" i="113" s="1"/>
  <c r="AC1466" i="113" s="1"/>
  <c r="X1467" i="113"/>
  <c r="AB1467" i="113" s="1"/>
  <c r="AC1467" i="113" s="1"/>
  <c r="X1468" i="113"/>
  <c r="AB1468" i="113" s="1"/>
  <c r="AC1468" i="113" s="1"/>
  <c r="X1469" i="113"/>
  <c r="AB1469" i="113" s="1"/>
  <c r="AC1469" i="113" s="1"/>
  <c r="X1470" i="113"/>
  <c r="AB1470" i="113" s="1"/>
  <c r="AC1470" i="113" s="1"/>
  <c r="X1471" i="113"/>
  <c r="AB1471" i="113" s="1"/>
  <c r="AC1471" i="113" s="1"/>
  <c r="X1472" i="113"/>
  <c r="AB1472" i="113" s="1"/>
  <c r="AC1472" i="113" s="1"/>
  <c r="X1473" i="113"/>
  <c r="AB1473" i="113" s="1"/>
  <c r="AC1473" i="113" s="1"/>
  <c r="X1474" i="113"/>
  <c r="AB1474" i="113" s="1"/>
  <c r="AC1474" i="113" s="1"/>
  <c r="X1475" i="113"/>
  <c r="AB1475" i="113" s="1"/>
  <c r="AC1475" i="113" s="1"/>
  <c r="X1476" i="113"/>
  <c r="AB1476" i="113" s="1"/>
  <c r="AC1476" i="113" s="1"/>
  <c r="X1477" i="113"/>
  <c r="AB1477" i="113" s="1"/>
  <c r="AC1477" i="113" s="1"/>
  <c r="X1478" i="113"/>
  <c r="AB1478" i="113" s="1"/>
  <c r="AC1478" i="113" s="1"/>
  <c r="X1479" i="113"/>
  <c r="AB1479" i="113" s="1"/>
  <c r="AC1479" i="113" s="1"/>
  <c r="X1480" i="113"/>
  <c r="AB1480" i="113" s="1"/>
  <c r="AC1480" i="113" s="1"/>
  <c r="X1481" i="113"/>
  <c r="AB1481" i="113" s="1"/>
  <c r="AC1481" i="113" s="1"/>
  <c r="X1482" i="113"/>
  <c r="AB1482" i="113" s="1"/>
  <c r="AC1482" i="113" s="1"/>
  <c r="X1483" i="113"/>
  <c r="AB1483" i="113" s="1"/>
  <c r="AC1483" i="113" s="1"/>
  <c r="X1484" i="113"/>
  <c r="AB1484" i="113" s="1"/>
  <c r="AC1484" i="113" s="1"/>
  <c r="X1485" i="113"/>
  <c r="AB1485" i="113" s="1"/>
  <c r="AC1485" i="113" s="1"/>
  <c r="X1486" i="113"/>
  <c r="AB1486" i="113" s="1"/>
  <c r="AC1486" i="113" s="1"/>
  <c r="X1487" i="113"/>
  <c r="AB1487" i="113" s="1"/>
  <c r="AC1487" i="113" s="1"/>
  <c r="X1488" i="113"/>
  <c r="AB1488" i="113" s="1"/>
  <c r="AC1488" i="113" s="1"/>
  <c r="X1489" i="113"/>
  <c r="AB1489" i="113" s="1"/>
  <c r="AC1489" i="113" s="1"/>
  <c r="X1490" i="113"/>
  <c r="AB1490" i="113" s="1"/>
  <c r="AC1490" i="113" s="1"/>
  <c r="X1491" i="113"/>
  <c r="AB1491" i="113" s="1"/>
  <c r="AC1491" i="113" s="1"/>
  <c r="X1492" i="113"/>
  <c r="AB1492" i="113" s="1"/>
  <c r="AC1492" i="113" s="1"/>
  <c r="X1493" i="113"/>
  <c r="AB1493" i="113" s="1"/>
  <c r="AC1493" i="113" s="1"/>
  <c r="X1494" i="113"/>
  <c r="AB1494" i="113" s="1"/>
  <c r="AC1494" i="113" s="1"/>
  <c r="X1495" i="113"/>
  <c r="AB1495" i="113" s="1"/>
  <c r="AC1495" i="113" s="1"/>
  <c r="X1496" i="113"/>
  <c r="AB1496" i="113" s="1"/>
  <c r="AC1496" i="113" s="1"/>
  <c r="X1497" i="113"/>
  <c r="AB1497" i="113" s="1"/>
  <c r="AC1497" i="113" s="1"/>
  <c r="X1498" i="113"/>
  <c r="AB1498" i="113" s="1"/>
  <c r="AC1498" i="113" s="1"/>
  <c r="X1499" i="113"/>
  <c r="AB1499" i="113" s="1"/>
  <c r="AC1499" i="113" s="1"/>
  <c r="X1500" i="113"/>
  <c r="AB1500" i="113" s="1"/>
  <c r="AC1500" i="113" s="1"/>
  <c r="X1501" i="113"/>
  <c r="AB1501" i="113" s="1"/>
  <c r="AC1501" i="113" s="1"/>
  <c r="X1502" i="113"/>
  <c r="AB1502" i="113" s="1"/>
  <c r="AC1502" i="113" s="1"/>
  <c r="X1503" i="113"/>
  <c r="AB1503" i="113" s="1"/>
  <c r="AC1503" i="113" s="1"/>
  <c r="X1504" i="113"/>
  <c r="AB1504" i="113" s="1"/>
  <c r="AC1504" i="113" s="1"/>
  <c r="X1505" i="113"/>
  <c r="AB1505" i="113" s="1"/>
  <c r="AC1505" i="113" s="1"/>
  <c r="X1506" i="113"/>
  <c r="AB1506" i="113" s="1"/>
  <c r="AC1506" i="113" s="1"/>
  <c r="X1507" i="113"/>
  <c r="AB1507" i="113" s="1"/>
  <c r="AC1507" i="113" s="1"/>
  <c r="X1508" i="113"/>
  <c r="AB1508" i="113" s="1"/>
  <c r="AC1508" i="113" s="1"/>
  <c r="X1509" i="113"/>
  <c r="AB1509" i="113" s="1"/>
  <c r="AC1509" i="113" s="1"/>
  <c r="X1510" i="113"/>
  <c r="AB1510" i="113" s="1"/>
  <c r="AC1510" i="113" s="1"/>
  <c r="X1511" i="113"/>
  <c r="AB1511" i="113" s="1"/>
  <c r="AC1511" i="113" s="1"/>
  <c r="X1512" i="113"/>
  <c r="AB1512" i="113" s="1"/>
  <c r="AC1512" i="113" s="1"/>
  <c r="X1513" i="113"/>
  <c r="AB1513" i="113" s="1"/>
  <c r="AC1513" i="113" s="1"/>
  <c r="X1514" i="113"/>
  <c r="AB1514" i="113" s="1"/>
  <c r="AC1514" i="113" s="1"/>
  <c r="X1515" i="113"/>
  <c r="AB1515" i="113" s="1"/>
  <c r="AC1515" i="113" s="1"/>
  <c r="X1516" i="113"/>
  <c r="AB1516" i="113" s="1"/>
  <c r="AC1516" i="113" s="1"/>
  <c r="X1517" i="113"/>
  <c r="AB1517" i="113" s="1"/>
  <c r="AC1517" i="113" s="1"/>
  <c r="X1518" i="113"/>
  <c r="AB1518" i="113" s="1"/>
  <c r="AC1518" i="113" s="1"/>
  <c r="X1519" i="113"/>
  <c r="AB1519" i="113" s="1"/>
  <c r="AC1519" i="113" s="1"/>
  <c r="X1520" i="113"/>
  <c r="AB1520" i="113" s="1"/>
  <c r="AC1520" i="113" s="1"/>
  <c r="X1521" i="113"/>
  <c r="AB1521" i="113" s="1"/>
  <c r="AC1521" i="113" s="1"/>
  <c r="X1522" i="113"/>
  <c r="AB1522" i="113" s="1"/>
  <c r="AC1522" i="113" s="1"/>
  <c r="X1523" i="113"/>
  <c r="AB1523" i="113" s="1"/>
  <c r="AC1523" i="113" s="1"/>
  <c r="X1524" i="113"/>
  <c r="AB1524" i="113" s="1"/>
  <c r="AC1524" i="113" s="1"/>
  <c r="X1525" i="113"/>
  <c r="AB1525" i="113" s="1"/>
  <c r="AC1525" i="113" s="1"/>
  <c r="X1526" i="113"/>
  <c r="AB1526" i="113" s="1"/>
  <c r="AC1526" i="113" s="1"/>
  <c r="X1527" i="113"/>
  <c r="AB1527" i="113" s="1"/>
  <c r="AC1527" i="113" s="1"/>
  <c r="X1528" i="113"/>
  <c r="AB1528" i="113" s="1"/>
  <c r="AC1528" i="113" s="1"/>
  <c r="X1529" i="113"/>
  <c r="AB1529" i="113" s="1"/>
  <c r="AC1529" i="113" s="1"/>
  <c r="X1530" i="113"/>
  <c r="AB1530" i="113" s="1"/>
  <c r="AC1530" i="113" s="1"/>
  <c r="X1531" i="113"/>
  <c r="AB1531" i="113" s="1"/>
  <c r="AC1531" i="113" s="1"/>
  <c r="X1532" i="113"/>
  <c r="AB1532" i="113" s="1"/>
  <c r="AC1532" i="113" s="1"/>
  <c r="X1533" i="113"/>
  <c r="AB1533" i="113" s="1"/>
  <c r="AC1533" i="113" s="1"/>
  <c r="X1534" i="113"/>
  <c r="AB1534" i="113" s="1"/>
  <c r="AC1534" i="113" s="1"/>
  <c r="X1535" i="113"/>
  <c r="AB1535" i="113" s="1"/>
  <c r="AC1535" i="113" s="1"/>
  <c r="X1536" i="113"/>
  <c r="AB1536" i="113" s="1"/>
  <c r="AC1536" i="113" s="1"/>
  <c r="X1537" i="113"/>
  <c r="AB1537" i="113" s="1"/>
  <c r="AC1537" i="113" s="1"/>
  <c r="X1538" i="113"/>
  <c r="AB1538" i="113" s="1"/>
  <c r="AC1538" i="113" s="1"/>
  <c r="X1539" i="113"/>
  <c r="AB1539" i="113" s="1"/>
  <c r="AC1539" i="113" s="1"/>
  <c r="X1540" i="113"/>
  <c r="AB1540" i="113" s="1"/>
  <c r="AC1540" i="113" s="1"/>
  <c r="X1541" i="113"/>
  <c r="AB1541" i="113" s="1"/>
  <c r="AC1541" i="113" s="1"/>
  <c r="X1542" i="113"/>
  <c r="AB1542" i="113" s="1"/>
  <c r="AC1542" i="113" s="1"/>
  <c r="X1543" i="113"/>
  <c r="AB1543" i="113" s="1"/>
  <c r="AC1543" i="113" s="1"/>
  <c r="X1544" i="113"/>
  <c r="AB1544" i="113" s="1"/>
  <c r="AC1544" i="113" s="1"/>
  <c r="X1545" i="113"/>
  <c r="AB1545" i="113" s="1"/>
  <c r="AC1545" i="113" s="1"/>
  <c r="X1546" i="113"/>
  <c r="AB1546" i="113" s="1"/>
  <c r="AC1546" i="113" s="1"/>
  <c r="X1547" i="113"/>
  <c r="AB1547" i="113" s="1"/>
  <c r="AC1547" i="113" s="1"/>
  <c r="X1548" i="113"/>
  <c r="AB1548" i="113" s="1"/>
  <c r="AC1548" i="113" s="1"/>
  <c r="X1549" i="113"/>
  <c r="AB1549" i="113" s="1"/>
  <c r="AC1549" i="113" s="1"/>
  <c r="X1550" i="113"/>
  <c r="AB1550" i="113" s="1"/>
  <c r="AC1550" i="113" s="1"/>
  <c r="X1551" i="113"/>
  <c r="AB1551" i="113" s="1"/>
  <c r="AC1551" i="113" s="1"/>
  <c r="X1552" i="113"/>
  <c r="AB1552" i="113" s="1"/>
  <c r="AC1552" i="113" s="1"/>
  <c r="X1553" i="113"/>
  <c r="AB1553" i="113" s="1"/>
  <c r="AC1553" i="113" s="1"/>
  <c r="X1554" i="113"/>
  <c r="AB1554" i="113" s="1"/>
  <c r="AC1554" i="113" s="1"/>
  <c r="X1555" i="113"/>
  <c r="AB1555" i="113" s="1"/>
  <c r="AC1555" i="113" s="1"/>
  <c r="X1556" i="113"/>
  <c r="AB1556" i="113" s="1"/>
  <c r="AC1556" i="113" s="1"/>
  <c r="X1557" i="113"/>
  <c r="AB1557" i="113" s="1"/>
  <c r="AC1557" i="113" s="1"/>
  <c r="X1558" i="113"/>
  <c r="AB1558" i="113" s="1"/>
  <c r="AC1558" i="113" s="1"/>
  <c r="X1559" i="113"/>
  <c r="AB1559" i="113" s="1"/>
  <c r="AC1559" i="113" s="1"/>
  <c r="X1560" i="113"/>
  <c r="AB1560" i="113" s="1"/>
  <c r="AC1560" i="113" s="1"/>
  <c r="X1561" i="113"/>
  <c r="AB1561" i="113" s="1"/>
  <c r="AC1561" i="113" s="1"/>
  <c r="X1562" i="113"/>
  <c r="AB1562" i="113" s="1"/>
  <c r="AC1562" i="113" s="1"/>
  <c r="X1563" i="113"/>
  <c r="AB1563" i="113" s="1"/>
  <c r="AC1563" i="113" s="1"/>
  <c r="X1564" i="113"/>
  <c r="AB1564" i="113" s="1"/>
  <c r="AC1564" i="113" s="1"/>
  <c r="X1565" i="113"/>
  <c r="AB1565" i="113" s="1"/>
  <c r="AC1565" i="113" s="1"/>
  <c r="X1566" i="113"/>
  <c r="AB1566" i="113" s="1"/>
  <c r="AC1566" i="113" s="1"/>
  <c r="X1567" i="113"/>
  <c r="AB1567" i="113" s="1"/>
  <c r="AC1567" i="113" s="1"/>
  <c r="X1568" i="113"/>
  <c r="AB1568" i="113" s="1"/>
  <c r="AC1568" i="113" s="1"/>
  <c r="X1569" i="113"/>
  <c r="AB1569" i="113" s="1"/>
  <c r="AC1569" i="113" s="1"/>
  <c r="X1570" i="113"/>
  <c r="AB1570" i="113" s="1"/>
  <c r="AC1570" i="113" s="1"/>
  <c r="X1571" i="113"/>
  <c r="AB1571" i="113" s="1"/>
  <c r="AC1571" i="113" s="1"/>
  <c r="X1572" i="113"/>
  <c r="AB1572" i="113" s="1"/>
  <c r="AC1572" i="113" s="1"/>
  <c r="X1573" i="113"/>
  <c r="AB1573" i="113" s="1"/>
  <c r="AC1573" i="113" s="1"/>
  <c r="X1574" i="113"/>
  <c r="AB1574" i="113" s="1"/>
  <c r="AC1574" i="113" s="1"/>
  <c r="X1575" i="113"/>
  <c r="AB1575" i="113" s="1"/>
  <c r="AC1575" i="113" s="1"/>
  <c r="X1576" i="113"/>
  <c r="AB1576" i="113" s="1"/>
  <c r="AC1576" i="113" s="1"/>
  <c r="X1577" i="113"/>
  <c r="AB1577" i="113" s="1"/>
  <c r="AC1577" i="113" s="1"/>
  <c r="X1578" i="113"/>
  <c r="AB1578" i="113" s="1"/>
  <c r="AC1578" i="113" s="1"/>
  <c r="X1579" i="113"/>
  <c r="AB1579" i="113" s="1"/>
  <c r="AC1579" i="113" s="1"/>
  <c r="X1580" i="113"/>
  <c r="AB1580" i="113" s="1"/>
  <c r="AC1580" i="113" s="1"/>
  <c r="X1581" i="113"/>
  <c r="AB1581" i="113" s="1"/>
  <c r="AC1581" i="113" s="1"/>
  <c r="X1582" i="113"/>
  <c r="AB1582" i="113" s="1"/>
  <c r="AC1582" i="113" s="1"/>
  <c r="X1583" i="113"/>
  <c r="AB1583" i="113" s="1"/>
  <c r="AC1583" i="113" s="1"/>
  <c r="X1584" i="113"/>
  <c r="AB1584" i="113" s="1"/>
  <c r="AC1584" i="113" s="1"/>
  <c r="X1585" i="113"/>
  <c r="AB1585" i="113" s="1"/>
  <c r="AC1585" i="113" s="1"/>
  <c r="X1586" i="113"/>
  <c r="AB1586" i="113" s="1"/>
  <c r="AC1586" i="113" s="1"/>
  <c r="X1587" i="113"/>
  <c r="AB1587" i="113" s="1"/>
  <c r="AC1587" i="113" s="1"/>
  <c r="X1588" i="113"/>
  <c r="AB1588" i="113" s="1"/>
  <c r="AC1588" i="113" s="1"/>
  <c r="X1589" i="113"/>
  <c r="AB1589" i="113" s="1"/>
  <c r="AC1589" i="113" s="1"/>
  <c r="X1590" i="113"/>
  <c r="AB1590" i="113" s="1"/>
  <c r="AC1590" i="113" s="1"/>
  <c r="X1591" i="113"/>
  <c r="AB1591" i="113" s="1"/>
  <c r="AC1591" i="113" s="1"/>
  <c r="X1592" i="113"/>
  <c r="AB1592" i="113" s="1"/>
  <c r="AC1592" i="113" s="1"/>
  <c r="X1593" i="113"/>
  <c r="AB1593" i="113" s="1"/>
  <c r="AC1593" i="113" s="1"/>
  <c r="X1594" i="113"/>
  <c r="AB1594" i="113" s="1"/>
  <c r="AC1594" i="113" s="1"/>
  <c r="X1595" i="113"/>
  <c r="AB1595" i="113" s="1"/>
  <c r="AC1595" i="113" s="1"/>
  <c r="X1596" i="113"/>
  <c r="AB1596" i="113" s="1"/>
  <c r="AC1596" i="113" s="1"/>
  <c r="X1597" i="113"/>
  <c r="AB1597" i="113" s="1"/>
  <c r="AC1597" i="113" s="1"/>
  <c r="X1598" i="113"/>
  <c r="AB1598" i="113" s="1"/>
  <c r="AC1598" i="113" s="1"/>
  <c r="X1599" i="113"/>
  <c r="AB1599" i="113" s="1"/>
  <c r="AC1599" i="113" s="1"/>
  <c r="X1600" i="113"/>
  <c r="AB1600" i="113" s="1"/>
  <c r="AC1600" i="113" s="1"/>
  <c r="X1601" i="113"/>
  <c r="AB1601" i="113" s="1"/>
  <c r="AC1601" i="113" s="1"/>
  <c r="X1602" i="113"/>
  <c r="AB1602" i="113" s="1"/>
  <c r="AC1602" i="113" s="1"/>
  <c r="X1603" i="113"/>
  <c r="AB1603" i="113" s="1"/>
  <c r="AC1603" i="113" s="1"/>
  <c r="X1604" i="113"/>
  <c r="AB1604" i="113" s="1"/>
  <c r="AC1604" i="113" s="1"/>
  <c r="X1605" i="113"/>
  <c r="AB1605" i="113" s="1"/>
  <c r="AC1605" i="113" s="1"/>
  <c r="X1606" i="113"/>
  <c r="AB1606" i="113" s="1"/>
  <c r="AC1606" i="113" s="1"/>
  <c r="X1607" i="113"/>
  <c r="AB1607" i="113" s="1"/>
  <c r="AC1607" i="113" s="1"/>
  <c r="X1608" i="113"/>
  <c r="AB1608" i="113" s="1"/>
  <c r="AC1608" i="113" s="1"/>
  <c r="X1609" i="113"/>
  <c r="AB1609" i="113" s="1"/>
  <c r="AC1609" i="113" s="1"/>
  <c r="X1610" i="113"/>
  <c r="AB1610" i="113" s="1"/>
  <c r="AC1610" i="113" s="1"/>
  <c r="X1611" i="113"/>
  <c r="AB1611" i="113" s="1"/>
  <c r="AC1611" i="113" s="1"/>
  <c r="X1612" i="113"/>
  <c r="AB1612" i="113" s="1"/>
  <c r="AC1612" i="113" s="1"/>
  <c r="X1613" i="113"/>
  <c r="AB1613" i="113" s="1"/>
  <c r="AC1613" i="113" s="1"/>
  <c r="X1614" i="113"/>
  <c r="AB1614" i="113" s="1"/>
  <c r="AC1614" i="113" s="1"/>
  <c r="X1615" i="113"/>
  <c r="AB1615" i="113" s="1"/>
  <c r="AC1615" i="113" s="1"/>
  <c r="X1616" i="113"/>
  <c r="AB1616" i="113" s="1"/>
  <c r="AC1616" i="113" s="1"/>
  <c r="X1617" i="113"/>
  <c r="AB1617" i="113" s="1"/>
  <c r="AC1617" i="113" s="1"/>
  <c r="X1618" i="113"/>
  <c r="AB1618" i="113" s="1"/>
  <c r="AC1618" i="113" s="1"/>
  <c r="X1619" i="113"/>
  <c r="AB1619" i="113" s="1"/>
  <c r="AC1619" i="113" s="1"/>
  <c r="X1620" i="113"/>
  <c r="AB1620" i="113" s="1"/>
  <c r="AC1620" i="113" s="1"/>
  <c r="X1621" i="113"/>
  <c r="AB1621" i="113" s="1"/>
  <c r="AC1621" i="113" s="1"/>
  <c r="X1622" i="113"/>
  <c r="AB1622" i="113" s="1"/>
  <c r="AC1622" i="113" s="1"/>
  <c r="X1623" i="113"/>
  <c r="AB1623" i="113" s="1"/>
  <c r="AC1623" i="113" s="1"/>
  <c r="X1624" i="113"/>
  <c r="AB1624" i="113" s="1"/>
  <c r="AC1624" i="113" s="1"/>
  <c r="X1625" i="113"/>
  <c r="AB1625" i="113" s="1"/>
  <c r="AC1625" i="113" s="1"/>
  <c r="X1626" i="113"/>
  <c r="AB1626" i="113" s="1"/>
  <c r="AC1626" i="113" s="1"/>
  <c r="X1627" i="113"/>
  <c r="AB1627" i="113" s="1"/>
  <c r="AC1627" i="113" s="1"/>
  <c r="X1628" i="113"/>
  <c r="AB1628" i="113" s="1"/>
  <c r="AC1628" i="113" s="1"/>
  <c r="X1629" i="113"/>
  <c r="AB1629" i="113" s="1"/>
  <c r="AC1629" i="113" s="1"/>
  <c r="X1630" i="113"/>
  <c r="AB1630" i="113" s="1"/>
  <c r="AC1630" i="113" s="1"/>
  <c r="X1631" i="113"/>
  <c r="AB1631" i="113" s="1"/>
  <c r="AC1631" i="113" s="1"/>
  <c r="X1632" i="113"/>
  <c r="AB1632" i="113" s="1"/>
  <c r="AC1632" i="113" s="1"/>
  <c r="X1633" i="113"/>
  <c r="AB1633" i="113" s="1"/>
  <c r="AC1633" i="113" s="1"/>
  <c r="X1634" i="113"/>
  <c r="AB1634" i="113" s="1"/>
  <c r="AC1634" i="113" s="1"/>
  <c r="X1635" i="113"/>
  <c r="AB1635" i="113" s="1"/>
  <c r="AC1635" i="113" s="1"/>
  <c r="X1636" i="113"/>
  <c r="AB1636" i="113" s="1"/>
  <c r="AC1636" i="113" s="1"/>
  <c r="X1637" i="113"/>
  <c r="AB1637" i="113" s="1"/>
  <c r="AC1637" i="113" s="1"/>
  <c r="X1638" i="113"/>
  <c r="AB1638" i="113" s="1"/>
  <c r="AC1638" i="113" s="1"/>
  <c r="X1639" i="113"/>
  <c r="AB1639" i="113" s="1"/>
  <c r="AC1639" i="113" s="1"/>
  <c r="X1640" i="113"/>
  <c r="AB1640" i="113" s="1"/>
  <c r="AC1640" i="113" s="1"/>
  <c r="X1641" i="113"/>
  <c r="AB1641" i="113" s="1"/>
  <c r="AC1641" i="113" s="1"/>
  <c r="X1642" i="113"/>
  <c r="AB1642" i="113" s="1"/>
  <c r="AC1642" i="113" s="1"/>
  <c r="X1643" i="113"/>
  <c r="AB1643" i="113" s="1"/>
  <c r="AC1643" i="113" s="1"/>
  <c r="X1644" i="113"/>
  <c r="AB1644" i="113" s="1"/>
  <c r="AC1644" i="113" s="1"/>
  <c r="X1645" i="113"/>
  <c r="AB1645" i="113" s="1"/>
  <c r="AC1645" i="113" s="1"/>
  <c r="X1646" i="113"/>
  <c r="AB1646" i="113" s="1"/>
  <c r="AC1646" i="113" s="1"/>
  <c r="X1647" i="113"/>
  <c r="AB1647" i="113" s="1"/>
  <c r="AC1647" i="113" s="1"/>
  <c r="X1648" i="113"/>
  <c r="AB1648" i="113" s="1"/>
  <c r="AC1648" i="113" s="1"/>
  <c r="X1649" i="113"/>
  <c r="AB1649" i="113" s="1"/>
  <c r="AC1649" i="113" s="1"/>
  <c r="X1650" i="113"/>
  <c r="AB1650" i="113" s="1"/>
  <c r="AC1650" i="113" s="1"/>
  <c r="X1651" i="113"/>
  <c r="AB1651" i="113" s="1"/>
  <c r="AC1651" i="113" s="1"/>
  <c r="X1652" i="113"/>
  <c r="AB1652" i="113" s="1"/>
  <c r="AC1652" i="113" s="1"/>
  <c r="X1653" i="113"/>
  <c r="AB1653" i="113" s="1"/>
  <c r="AC1653" i="113" s="1"/>
  <c r="X1654" i="113"/>
  <c r="AB1654" i="113" s="1"/>
  <c r="AC1654" i="113" s="1"/>
  <c r="X1655" i="113"/>
  <c r="AB1655" i="113" s="1"/>
  <c r="AC1655" i="113" s="1"/>
  <c r="X1656" i="113"/>
  <c r="AB1656" i="113" s="1"/>
  <c r="AC1656" i="113" s="1"/>
  <c r="X1657" i="113"/>
  <c r="AB1657" i="113" s="1"/>
  <c r="AC1657" i="113" s="1"/>
  <c r="X1658" i="113"/>
  <c r="AB1658" i="113" s="1"/>
  <c r="AC1658" i="113" s="1"/>
  <c r="X1659" i="113"/>
  <c r="AB1659" i="113" s="1"/>
  <c r="AC1659" i="113" s="1"/>
  <c r="X1660" i="113"/>
  <c r="AB1660" i="113" s="1"/>
  <c r="AC1660" i="113" s="1"/>
  <c r="X1661" i="113"/>
  <c r="AB1661" i="113" s="1"/>
  <c r="AC1661" i="113" s="1"/>
  <c r="X1662" i="113"/>
  <c r="AB1662" i="113" s="1"/>
  <c r="AC1662" i="113" s="1"/>
  <c r="X1663" i="113"/>
  <c r="AB1663" i="113" s="1"/>
  <c r="AC1663" i="113" s="1"/>
  <c r="X1664" i="113"/>
  <c r="AB1664" i="113" s="1"/>
  <c r="AC1664" i="113" s="1"/>
  <c r="X1665" i="113"/>
  <c r="AB1665" i="113" s="1"/>
  <c r="AC1665" i="113" s="1"/>
  <c r="X1666" i="113"/>
  <c r="AB1666" i="113" s="1"/>
  <c r="AC1666" i="113" s="1"/>
  <c r="X1667" i="113"/>
  <c r="AB1667" i="113" s="1"/>
  <c r="AC1667" i="113" s="1"/>
  <c r="X1668" i="113"/>
  <c r="AB1668" i="113" s="1"/>
  <c r="AC1668" i="113" s="1"/>
  <c r="X1669" i="113"/>
  <c r="AB1669" i="113" s="1"/>
  <c r="AC1669" i="113" s="1"/>
  <c r="X1670" i="113"/>
  <c r="AB1670" i="113" s="1"/>
  <c r="AC1670" i="113" s="1"/>
  <c r="X1671" i="113"/>
  <c r="AB1671" i="113" s="1"/>
  <c r="AC1671" i="113" s="1"/>
  <c r="X1672" i="113"/>
  <c r="AB1672" i="113" s="1"/>
  <c r="AC1672" i="113" s="1"/>
  <c r="X1673" i="113"/>
  <c r="AB1673" i="113" s="1"/>
  <c r="AC1673" i="113" s="1"/>
  <c r="X1674" i="113"/>
  <c r="AB1674" i="113" s="1"/>
  <c r="AC1674" i="113" s="1"/>
  <c r="X1675" i="113"/>
  <c r="AB1675" i="113" s="1"/>
  <c r="AC1675" i="113" s="1"/>
  <c r="X1676" i="113"/>
  <c r="AB1676" i="113" s="1"/>
  <c r="AC1676" i="113" s="1"/>
  <c r="X1677" i="113"/>
  <c r="AB1677" i="113" s="1"/>
  <c r="AC1677" i="113" s="1"/>
  <c r="X1678" i="113"/>
  <c r="AB1678" i="113" s="1"/>
  <c r="AC1678" i="113" s="1"/>
  <c r="X1679" i="113"/>
  <c r="AB1679" i="113" s="1"/>
  <c r="AC1679" i="113" s="1"/>
  <c r="X1680" i="113"/>
  <c r="AB1680" i="113" s="1"/>
  <c r="AC1680" i="113" s="1"/>
  <c r="X1681" i="113"/>
  <c r="AB1681" i="113" s="1"/>
  <c r="AC1681" i="113" s="1"/>
  <c r="X1682" i="113"/>
  <c r="AB1682" i="113" s="1"/>
  <c r="AC1682" i="113" s="1"/>
  <c r="X1683" i="113"/>
  <c r="AB1683" i="113" s="1"/>
  <c r="AC1683" i="113" s="1"/>
  <c r="X1684" i="113"/>
  <c r="AB1684" i="113" s="1"/>
  <c r="AC1684" i="113" s="1"/>
  <c r="X1685" i="113"/>
  <c r="AB1685" i="113" s="1"/>
  <c r="AC1685" i="113" s="1"/>
  <c r="X1686" i="113"/>
  <c r="AB1686" i="113" s="1"/>
  <c r="AC1686" i="113" s="1"/>
  <c r="X1687" i="113"/>
  <c r="AB1687" i="113" s="1"/>
  <c r="AC1687" i="113" s="1"/>
  <c r="X1688" i="113"/>
  <c r="AB1688" i="113" s="1"/>
  <c r="AC1688" i="113" s="1"/>
  <c r="X1689" i="113"/>
  <c r="AB1689" i="113" s="1"/>
  <c r="AC1689" i="113" s="1"/>
  <c r="X1690" i="113"/>
  <c r="AB1690" i="113" s="1"/>
  <c r="AC1690" i="113" s="1"/>
  <c r="X1691" i="113"/>
  <c r="AB1691" i="113" s="1"/>
  <c r="AC1691" i="113" s="1"/>
  <c r="X1692" i="113"/>
  <c r="AB1692" i="113" s="1"/>
  <c r="AC1692" i="113" s="1"/>
  <c r="X1693" i="113"/>
  <c r="AB1693" i="113" s="1"/>
  <c r="AC1693" i="113" s="1"/>
  <c r="X1694" i="113"/>
  <c r="AB1694" i="113" s="1"/>
  <c r="AC1694" i="113" s="1"/>
  <c r="X1695" i="113"/>
  <c r="AB1695" i="113" s="1"/>
  <c r="AC1695" i="113" s="1"/>
  <c r="X1696" i="113"/>
  <c r="AB1696" i="113" s="1"/>
  <c r="AC1696" i="113" s="1"/>
  <c r="X1697" i="113"/>
  <c r="AB1697" i="113" s="1"/>
  <c r="AC1697" i="113" s="1"/>
  <c r="X1698" i="113"/>
  <c r="AB1698" i="113" s="1"/>
  <c r="AC1698" i="113" s="1"/>
  <c r="X1699" i="113"/>
  <c r="AB1699" i="113" s="1"/>
  <c r="AC1699" i="113" s="1"/>
  <c r="X1700" i="113"/>
  <c r="AB1700" i="113" s="1"/>
  <c r="AC1700" i="113" s="1"/>
  <c r="X1701" i="113"/>
  <c r="AB1701" i="113" s="1"/>
  <c r="AC1701" i="113" s="1"/>
  <c r="X1702" i="113"/>
  <c r="AB1702" i="113" s="1"/>
  <c r="AC1702" i="113" s="1"/>
  <c r="X1703" i="113"/>
  <c r="AB1703" i="113" s="1"/>
  <c r="AC1703" i="113" s="1"/>
  <c r="X1704" i="113"/>
  <c r="AB1704" i="113" s="1"/>
  <c r="AC1704" i="113" s="1"/>
  <c r="X1705" i="113"/>
  <c r="AB1705" i="113" s="1"/>
  <c r="AC1705" i="113" s="1"/>
  <c r="X1706" i="113"/>
  <c r="AB1706" i="113" s="1"/>
  <c r="AC1706" i="113" s="1"/>
  <c r="X1707" i="113"/>
  <c r="AB1707" i="113" s="1"/>
  <c r="AC1707" i="113" s="1"/>
  <c r="X1708" i="113"/>
  <c r="AB1708" i="113" s="1"/>
  <c r="AC1708" i="113" s="1"/>
  <c r="X1709" i="113"/>
  <c r="AB1709" i="113" s="1"/>
  <c r="AC1709" i="113" s="1"/>
  <c r="X1710" i="113"/>
  <c r="AB1710" i="113" s="1"/>
  <c r="AC1710" i="113" s="1"/>
  <c r="X1711" i="113"/>
  <c r="AB1711" i="113" s="1"/>
  <c r="AC1711" i="113" s="1"/>
  <c r="X1712" i="113"/>
  <c r="AB1712" i="113" s="1"/>
  <c r="AC1712" i="113" s="1"/>
  <c r="X1713" i="113"/>
  <c r="AB1713" i="113" s="1"/>
  <c r="AC1713" i="113" s="1"/>
  <c r="X1714" i="113"/>
  <c r="AB1714" i="113" s="1"/>
  <c r="AC1714" i="113" s="1"/>
  <c r="X1715" i="113"/>
  <c r="AB1715" i="113" s="1"/>
  <c r="AC1715" i="113" s="1"/>
  <c r="X1716" i="113"/>
  <c r="AB1716" i="113" s="1"/>
  <c r="AC1716" i="113" s="1"/>
  <c r="X1717" i="113"/>
  <c r="AB1717" i="113" s="1"/>
  <c r="AC1717" i="113" s="1"/>
  <c r="X1718" i="113"/>
  <c r="AB1718" i="113" s="1"/>
  <c r="AC1718" i="113" s="1"/>
  <c r="X1719" i="113"/>
  <c r="AB1719" i="113" s="1"/>
  <c r="AC1719" i="113" s="1"/>
  <c r="X1720" i="113"/>
  <c r="AB1720" i="113" s="1"/>
  <c r="AC1720" i="113" s="1"/>
  <c r="X1721" i="113"/>
  <c r="AB1721" i="113" s="1"/>
  <c r="AC1721" i="113" s="1"/>
  <c r="X1722" i="113"/>
  <c r="AB1722" i="113" s="1"/>
  <c r="AC1722" i="113" s="1"/>
  <c r="X1723" i="113"/>
  <c r="AB1723" i="113" s="1"/>
  <c r="AC1723" i="113" s="1"/>
  <c r="X1724" i="113"/>
  <c r="AB1724" i="113" s="1"/>
  <c r="AC1724" i="113" s="1"/>
  <c r="X1725" i="113"/>
  <c r="AB1725" i="113" s="1"/>
  <c r="AC1725" i="113" s="1"/>
  <c r="X1726" i="113"/>
  <c r="AB1726" i="113" s="1"/>
  <c r="AC1726" i="113" s="1"/>
  <c r="X1727" i="113"/>
  <c r="AB1727" i="113" s="1"/>
  <c r="AC1727" i="113" s="1"/>
  <c r="X1728" i="113"/>
  <c r="AB1728" i="113" s="1"/>
  <c r="AC1728" i="113" s="1"/>
  <c r="X1729" i="113"/>
  <c r="AB1729" i="113" s="1"/>
  <c r="AC1729" i="113" s="1"/>
  <c r="X1730" i="113"/>
  <c r="AB1730" i="113" s="1"/>
  <c r="AC1730" i="113" s="1"/>
  <c r="X1731" i="113"/>
  <c r="AB1731" i="113" s="1"/>
  <c r="AC1731" i="113" s="1"/>
  <c r="X1732" i="113"/>
  <c r="AB1732" i="113" s="1"/>
  <c r="AC1732" i="113" s="1"/>
  <c r="X1733" i="113"/>
  <c r="AB1733" i="113" s="1"/>
  <c r="AC1733" i="113" s="1"/>
  <c r="X1734" i="113"/>
  <c r="AB1734" i="113" s="1"/>
  <c r="AC1734" i="113" s="1"/>
  <c r="X1735" i="113"/>
  <c r="AB1735" i="113" s="1"/>
  <c r="AC1735" i="113" s="1"/>
  <c r="X1736" i="113"/>
  <c r="AB1736" i="113" s="1"/>
  <c r="AC1736" i="113" s="1"/>
  <c r="X1737" i="113"/>
  <c r="AB1737" i="113" s="1"/>
  <c r="AC1737" i="113" s="1"/>
  <c r="X1738" i="113"/>
  <c r="AB1738" i="113" s="1"/>
  <c r="AC1738" i="113" s="1"/>
  <c r="X1739" i="113"/>
  <c r="AB1739" i="113" s="1"/>
  <c r="AC1739" i="113" s="1"/>
  <c r="X1740" i="113"/>
  <c r="AB1740" i="113" s="1"/>
  <c r="AC1740" i="113" s="1"/>
  <c r="X1741" i="113"/>
  <c r="AB1741" i="113" s="1"/>
  <c r="AC1741" i="113" s="1"/>
  <c r="X1742" i="113"/>
  <c r="AB1742" i="113" s="1"/>
  <c r="AC1742" i="113" s="1"/>
  <c r="X1743" i="113"/>
  <c r="AB1743" i="113" s="1"/>
  <c r="AC1743" i="113" s="1"/>
  <c r="X1744" i="113"/>
  <c r="AB1744" i="113" s="1"/>
  <c r="AC1744" i="113" s="1"/>
  <c r="X1745" i="113"/>
  <c r="AB1745" i="113" s="1"/>
  <c r="AC1745" i="113" s="1"/>
  <c r="X1746" i="113"/>
  <c r="AB1746" i="113" s="1"/>
  <c r="AC1746" i="113" s="1"/>
  <c r="X1747" i="113"/>
  <c r="AB1747" i="113" s="1"/>
  <c r="AC1747" i="113" s="1"/>
  <c r="X1748" i="113"/>
  <c r="AB1748" i="113" s="1"/>
  <c r="AC1748" i="113" s="1"/>
  <c r="X1749" i="113"/>
  <c r="AB1749" i="113" s="1"/>
  <c r="AC1749" i="113" s="1"/>
  <c r="X1750" i="113"/>
  <c r="AB1750" i="113" s="1"/>
  <c r="AC1750" i="113" s="1"/>
  <c r="X1751" i="113"/>
  <c r="AB1751" i="113" s="1"/>
  <c r="AC1751" i="113" s="1"/>
  <c r="X1752" i="113"/>
  <c r="AB1752" i="113" s="1"/>
  <c r="AC1752" i="113" s="1"/>
  <c r="X1753" i="113"/>
  <c r="AB1753" i="113" s="1"/>
  <c r="AC1753" i="113" s="1"/>
  <c r="X1754" i="113"/>
  <c r="AB1754" i="113" s="1"/>
  <c r="AC1754" i="113" s="1"/>
  <c r="X1755" i="113"/>
  <c r="AB1755" i="113" s="1"/>
  <c r="AC1755" i="113" s="1"/>
  <c r="X1756" i="113"/>
  <c r="AB1756" i="113" s="1"/>
  <c r="AC1756" i="113" s="1"/>
  <c r="X1757" i="113"/>
  <c r="AB1757" i="113" s="1"/>
  <c r="AC1757" i="113" s="1"/>
  <c r="X1758" i="113"/>
  <c r="AB1758" i="113" s="1"/>
  <c r="AC1758" i="113" s="1"/>
  <c r="X1759" i="113"/>
  <c r="AB1759" i="113" s="1"/>
  <c r="AC1759" i="113" s="1"/>
  <c r="X1760" i="113"/>
  <c r="AB1760" i="113" s="1"/>
  <c r="AC1760" i="113" s="1"/>
  <c r="X1761" i="113"/>
  <c r="AB1761" i="113" s="1"/>
  <c r="AC1761" i="113" s="1"/>
  <c r="X1762" i="113"/>
  <c r="AB1762" i="113" s="1"/>
  <c r="AC1762" i="113" s="1"/>
  <c r="X1763" i="113"/>
  <c r="AB1763" i="113" s="1"/>
  <c r="AC1763" i="113" s="1"/>
  <c r="X1764" i="113"/>
  <c r="AB1764" i="113" s="1"/>
  <c r="AC1764" i="113" s="1"/>
  <c r="X1765" i="113"/>
  <c r="AB1765" i="113" s="1"/>
  <c r="AC1765" i="113" s="1"/>
  <c r="X1766" i="113"/>
  <c r="AB1766" i="113" s="1"/>
  <c r="AC1766" i="113" s="1"/>
  <c r="X1767" i="113"/>
  <c r="AB1767" i="113" s="1"/>
  <c r="AC1767" i="113" s="1"/>
  <c r="X1768" i="113"/>
  <c r="AB1768" i="113" s="1"/>
  <c r="AC1768" i="113" s="1"/>
  <c r="X1769" i="113"/>
  <c r="AB1769" i="113" s="1"/>
  <c r="AC1769" i="113" s="1"/>
  <c r="X1770" i="113"/>
  <c r="AB1770" i="113" s="1"/>
  <c r="AC1770" i="113" s="1"/>
  <c r="X1771" i="113"/>
  <c r="AB1771" i="113" s="1"/>
  <c r="AC1771" i="113" s="1"/>
  <c r="X1772" i="113"/>
  <c r="AB1772" i="113" s="1"/>
  <c r="AC1772" i="113" s="1"/>
  <c r="X1773" i="113"/>
  <c r="AB1773" i="113" s="1"/>
  <c r="AC1773" i="113" s="1"/>
  <c r="X1774" i="113"/>
  <c r="AB1774" i="113" s="1"/>
  <c r="AC1774" i="113" s="1"/>
  <c r="X1775" i="113"/>
  <c r="AB1775" i="113" s="1"/>
  <c r="AC1775" i="113" s="1"/>
  <c r="X1776" i="113"/>
  <c r="AB1776" i="113" s="1"/>
  <c r="AC1776" i="113" s="1"/>
  <c r="X1777" i="113"/>
  <c r="AB1777" i="113" s="1"/>
  <c r="AC1777" i="113" s="1"/>
  <c r="X1778" i="113"/>
  <c r="AB1778" i="113" s="1"/>
  <c r="AC1778" i="113" s="1"/>
  <c r="X1779" i="113"/>
  <c r="AB1779" i="113" s="1"/>
  <c r="AC1779" i="113" s="1"/>
  <c r="X1780" i="113"/>
  <c r="AB1780" i="113" s="1"/>
  <c r="AC1780" i="113" s="1"/>
  <c r="X1781" i="113"/>
  <c r="AB1781" i="113" s="1"/>
  <c r="AC1781" i="113" s="1"/>
  <c r="X1782" i="113"/>
  <c r="AB1782" i="113" s="1"/>
  <c r="AC1782" i="113" s="1"/>
  <c r="X1783" i="113"/>
  <c r="AB1783" i="113" s="1"/>
  <c r="AC1783" i="113" s="1"/>
  <c r="X1784" i="113"/>
  <c r="AB1784" i="113" s="1"/>
  <c r="AC1784" i="113" s="1"/>
  <c r="X1785" i="113"/>
  <c r="AB1785" i="113" s="1"/>
  <c r="AC1785" i="113" s="1"/>
  <c r="X1786" i="113"/>
  <c r="AB1786" i="113" s="1"/>
  <c r="AC1786" i="113" s="1"/>
  <c r="X1787" i="113"/>
  <c r="AB1787" i="113" s="1"/>
  <c r="AC1787" i="113" s="1"/>
  <c r="X1788" i="113"/>
  <c r="AB1788" i="113" s="1"/>
  <c r="AC1788" i="113" s="1"/>
  <c r="X1789" i="113"/>
  <c r="AB1789" i="113" s="1"/>
  <c r="AC1789" i="113" s="1"/>
  <c r="X1790" i="113"/>
  <c r="AB1790" i="113" s="1"/>
  <c r="AC1790" i="113" s="1"/>
  <c r="X1791" i="113"/>
  <c r="AB1791" i="113" s="1"/>
  <c r="AC1791" i="113" s="1"/>
  <c r="X1792" i="113"/>
  <c r="AB1792" i="113" s="1"/>
  <c r="AC1792" i="113" s="1"/>
  <c r="X1793" i="113"/>
  <c r="AB1793" i="113" s="1"/>
  <c r="AC1793" i="113" s="1"/>
  <c r="X1794" i="113"/>
  <c r="AB1794" i="113" s="1"/>
  <c r="AC1794" i="113" s="1"/>
  <c r="X1795" i="113"/>
  <c r="AB1795" i="113" s="1"/>
  <c r="AC1795" i="113" s="1"/>
  <c r="X1796" i="113"/>
  <c r="AB1796" i="113" s="1"/>
  <c r="AC1796" i="113" s="1"/>
  <c r="X1797" i="113"/>
  <c r="AB1797" i="113" s="1"/>
  <c r="AC1797" i="113" s="1"/>
  <c r="X1798" i="113"/>
  <c r="AB1798" i="113" s="1"/>
  <c r="AC1798" i="113" s="1"/>
  <c r="X1799" i="113"/>
  <c r="AB1799" i="113" s="1"/>
  <c r="AC1799" i="113" s="1"/>
  <c r="X1800" i="113"/>
  <c r="AB1800" i="113" s="1"/>
  <c r="AC1800" i="113" s="1"/>
  <c r="X1801" i="113"/>
  <c r="AB1801" i="113" s="1"/>
  <c r="AC1801" i="113" s="1"/>
  <c r="X1802" i="113"/>
  <c r="AB1802" i="113" s="1"/>
  <c r="AC1802" i="113" s="1"/>
  <c r="X1803" i="113"/>
  <c r="AB1803" i="113" s="1"/>
  <c r="AC1803" i="113" s="1"/>
  <c r="X1804" i="113"/>
  <c r="AB1804" i="113" s="1"/>
  <c r="AC1804" i="113" s="1"/>
  <c r="X1805" i="113"/>
  <c r="AB1805" i="113" s="1"/>
  <c r="AC1805" i="113" s="1"/>
  <c r="X1806" i="113"/>
  <c r="AB1806" i="113" s="1"/>
  <c r="AC1806" i="113" s="1"/>
  <c r="X1807" i="113"/>
  <c r="AB1807" i="113" s="1"/>
  <c r="AC1807" i="113" s="1"/>
  <c r="X1808" i="113"/>
  <c r="AB1808" i="113" s="1"/>
  <c r="AC1808" i="113" s="1"/>
  <c r="X1809" i="113"/>
  <c r="AB1809" i="113" s="1"/>
  <c r="AC1809" i="113" s="1"/>
  <c r="X1810" i="113"/>
  <c r="AB1810" i="113" s="1"/>
  <c r="AC1810" i="113" s="1"/>
  <c r="X1811" i="113"/>
  <c r="AB1811" i="113" s="1"/>
  <c r="AC1811" i="113" s="1"/>
  <c r="X1812" i="113"/>
  <c r="AB1812" i="113" s="1"/>
  <c r="AC1812" i="113" s="1"/>
  <c r="X1813" i="113"/>
  <c r="AB1813" i="113" s="1"/>
  <c r="AC1813" i="113" s="1"/>
  <c r="X1814" i="113"/>
  <c r="AB1814" i="113" s="1"/>
  <c r="AC1814" i="113" s="1"/>
  <c r="X1815" i="113"/>
  <c r="AB1815" i="113" s="1"/>
  <c r="AC1815" i="113" s="1"/>
  <c r="X1816" i="113"/>
  <c r="AB1816" i="113" s="1"/>
  <c r="AC1816" i="113" s="1"/>
  <c r="X1817" i="113"/>
  <c r="AB1817" i="113" s="1"/>
  <c r="AC1817" i="113" s="1"/>
  <c r="X1818" i="113"/>
  <c r="AB1818" i="113" s="1"/>
  <c r="AC1818" i="113" s="1"/>
  <c r="X1819" i="113"/>
  <c r="AB1819" i="113" s="1"/>
  <c r="AC1819" i="113" s="1"/>
  <c r="X1820" i="113"/>
  <c r="AB1820" i="113" s="1"/>
  <c r="AC1820" i="113" s="1"/>
  <c r="X1821" i="113"/>
  <c r="AB1821" i="113" s="1"/>
  <c r="AC1821" i="113" s="1"/>
  <c r="X1822" i="113"/>
  <c r="AB1822" i="113" s="1"/>
  <c r="AC1822" i="113" s="1"/>
  <c r="X1823" i="113"/>
  <c r="AB1823" i="113" s="1"/>
  <c r="AC1823" i="113" s="1"/>
  <c r="X1824" i="113"/>
  <c r="AB1824" i="113" s="1"/>
  <c r="AC1824" i="113" s="1"/>
  <c r="X1825" i="113"/>
  <c r="AB1825" i="113" s="1"/>
  <c r="AC1825" i="113" s="1"/>
  <c r="X1826" i="113"/>
  <c r="AB1826" i="113" s="1"/>
  <c r="AC1826" i="113" s="1"/>
  <c r="X1827" i="113"/>
  <c r="AB1827" i="113" s="1"/>
  <c r="AC1827" i="113" s="1"/>
  <c r="X1828" i="113"/>
  <c r="AB1828" i="113" s="1"/>
  <c r="AC1828" i="113" s="1"/>
  <c r="X1829" i="113"/>
  <c r="AB1829" i="113" s="1"/>
  <c r="AC1829" i="113" s="1"/>
  <c r="X1830" i="113"/>
  <c r="AB1830" i="113" s="1"/>
  <c r="AC1830" i="113" s="1"/>
  <c r="X1831" i="113"/>
  <c r="AB1831" i="113" s="1"/>
  <c r="AC1831" i="113" s="1"/>
  <c r="X1832" i="113"/>
  <c r="AB1832" i="113" s="1"/>
  <c r="AC1832" i="113" s="1"/>
  <c r="X1833" i="113"/>
  <c r="AB1833" i="113" s="1"/>
  <c r="AC1833" i="113" s="1"/>
  <c r="X1834" i="113"/>
  <c r="AB1834" i="113" s="1"/>
  <c r="AC1834" i="113" s="1"/>
  <c r="X1835" i="113"/>
  <c r="AB1835" i="113" s="1"/>
  <c r="AC1835" i="113" s="1"/>
  <c r="X1836" i="113"/>
  <c r="AB1836" i="113" s="1"/>
  <c r="AC1836" i="113" s="1"/>
  <c r="X1837" i="113"/>
  <c r="AB1837" i="113" s="1"/>
  <c r="AC1837" i="113" s="1"/>
  <c r="X1838" i="113"/>
  <c r="AB1838" i="113" s="1"/>
  <c r="AC1838" i="113" s="1"/>
  <c r="X1839" i="113"/>
  <c r="AB1839" i="113" s="1"/>
  <c r="AC1839" i="113" s="1"/>
  <c r="X1840" i="113"/>
  <c r="AB1840" i="113" s="1"/>
  <c r="AC1840" i="113" s="1"/>
  <c r="X1841" i="113"/>
  <c r="AB1841" i="113" s="1"/>
  <c r="AC1841" i="113" s="1"/>
  <c r="X1842" i="113"/>
  <c r="AB1842" i="113" s="1"/>
  <c r="AC1842" i="113" s="1"/>
  <c r="X1843" i="113"/>
  <c r="AB1843" i="113" s="1"/>
  <c r="AC1843" i="113" s="1"/>
  <c r="X1844" i="113"/>
  <c r="AB1844" i="113" s="1"/>
  <c r="AC1844" i="113" s="1"/>
  <c r="X1845" i="113"/>
  <c r="AB1845" i="113" s="1"/>
  <c r="AC1845" i="113" s="1"/>
  <c r="X1846" i="113"/>
  <c r="AB1846" i="113" s="1"/>
  <c r="AC1846" i="113" s="1"/>
  <c r="X1847" i="113"/>
  <c r="AB1847" i="113" s="1"/>
  <c r="AC1847" i="113" s="1"/>
  <c r="X1848" i="113"/>
  <c r="AB1848" i="113" s="1"/>
  <c r="AC1848" i="113" s="1"/>
  <c r="X1849" i="113"/>
  <c r="AB1849" i="113" s="1"/>
  <c r="AC1849" i="113" s="1"/>
  <c r="X1850" i="113"/>
  <c r="AB1850" i="113" s="1"/>
  <c r="AC1850" i="113" s="1"/>
  <c r="X1851" i="113"/>
  <c r="AB1851" i="113" s="1"/>
  <c r="AC1851" i="113" s="1"/>
  <c r="X1852" i="113"/>
  <c r="AB1852" i="113" s="1"/>
  <c r="AC1852" i="113" s="1"/>
  <c r="X1853" i="113"/>
  <c r="AB1853" i="113" s="1"/>
  <c r="AC1853" i="113" s="1"/>
  <c r="X1854" i="113"/>
  <c r="AB1854" i="113" s="1"/>
  <c r="AC1854" i="113" s="1"/>
  <c r="X1855" i="113"/>
  <c r="AB1855" i="113" s="1"/>
  <c r="AC1855" i="113" s="1"/>
  <c r="X1856" i="113"/>
  <c r="AB1856" i="113" s="1"/>
  <c r="AC1856" i="113" s="1"/>
  <c r="X1857" i="113"/>
  <c r="AB1857" i="113" s="1"/>
  <c r="AC1857" i="113" s="1"/>
  <c r="X1858" i="113"/>
  <c r="AB1858" i="113" s="1"/>
  <c r="AC1858" i="113" s="1"/>
  <c r="X1859" i="113"/>
  <c r="AB1859" i="113" s="1"/>
  <c r="AC1859" i="113" s="1"/>
  <c r="X1860" i="113"/>
  <c r="AB1860" i="113" s="1"/>
  <c r="AC1860" i="113" s="1"/>
  <c r="X1861" i="113"/>
  <c r="AB1861" i="113" s="1"/>
  <c r="AC1861" i="113" s="1"/>
  <c r="X1862" i="113"/>
  <c r="AB1862" i="113" s="1"/>
  <c r="AC1862" i="113" s="1"/>
  <c r="X1863" i="113"/>
  <c r="AB1863" i="113" s="1"/>
  <c r="AC1863" i="113" s="1"/>
  <c r="X1864" i="113"/>
  <c r="AB1864" i="113" s="1"/>
  <c r="AC1864" i="113" s="1"/>
  <c r="X1865" i="113"/>
  <c r="AB1865" i="113" s="1"/>
  <c r="AC1865" i="113" s="1"/>
  <c r="X1866" i="113"/>
  <c r="AB1866" i="113" s="1"/>
  <c r="AC1866" i="113" s="1"/>
  <c r="X1867" i="113"/>
  <c r="AB1867" i="113" s="1"/>
  <c r="AC1867" i="113" s="1"/>
  <c r="X1868" i="113"/>
  <c r="AB1868" i="113" s="1"/>
  <c r="AC1868" i="113" s="1"/>
  <c r="X1869" i="113"/>
  <c r="AB1869" i="113" s="1"/>
  <c r="AC1869" i="113" s="1"/>
  <c r="X1870" i="113"/>
  <c r="AB1870" i="113" s="1"/>
  <c r="AC1870" i="113" s="1"/>
  <c r="X1871" i="113"/>
  <c r="AB1871" i="113" s="1"/>
  <c r="AC1871" i="113" s="1"/>
  <c r="X1872" i="113"/>
  <c r="AB1872" i="113" s="1"/>
  <c r="AC1872" i="113" s="1"/>
  <c r="X1873" i="113"/>
  <c r="AB1873" i="113" s="1"/>
  <c r="AC1873" i="113" s="1"/>
  <c r="X1874" i="113"/>
  <c r="AB1874" i="113" s="1"/>
  <c r="AC1874" i="113" s="1"/>
  <c r="X1875" i="113"/>
  <c r="AB1875" i="113" s="1"/>
  <c r="AC1875" i="113" s="1"/>
  <c r="X1876" i="113"/>
  <c r="AB1876" i="113" s="1"/>
  <c r="AC1876" i="113" s="1"/>
  <c r="X1877" i="113"/>
  <c r="AB1877" i="113" s="1"/>
  <c r="AC1877" i="113" s="1"/>
  <c r="X1878" i="113"/>
  <c r="AB1878" i="113" s="1"/>
  <c r="AC1878" i="113" s="1"/>
  <c r="X1879" i="113"/>
  <c r="AB1879" i="113" s="1"/>
  <c r="AC1879" i="113" s="1"/>
  <c r="X1880" i="113"/>
  <c r="AB1880" i="113" s="1"/>
  <c r="AC1880" i="113" s="1"/>
  <c r="X1881" i="113"/>
  <c r="AB1881" i="113" s="1"/>
  <c r="AC1881" i="113" s="1"/>
  <c r="X1882" i="113"/>
  <c r="AB1882" i="113" s="1"/>
  <c r="AC1882" i="113" s="1"/>
  <c r="X1883" i="113"/>
  <c r="AB1883" i="113" s="1"/>
  <c r="AC1883" i="113" s="1"/>
  <c r="X1884" i="113"/>
  <c r="AB1884" i="113" s="1"/>
  <c r="AC1884" i="113" s="1"/>
  <c r="X1885" i="113"/>
  <c r="AB1885" i="113" s="1"/>
  <c r="AC1885" i="113" s="1"/>
  <c r="X1886" i="113"/>
  <c r="AB1886" i="113" s="1"/>
  <c r="AC1886" i="113" s="1"/>
  <c r="X1887" i="113"/>
  <c r="AB1887" i="113" s="1"/>
  <c r="AC1887" i="113" s="1"/>
  <c r="X1888" i="113"/>
  <c r="AB1888" i="113" s="1"/>
  <c r="AC1888" i="113" s="1"/>
  <c r="X1889" i="113"/>
  <c r="AB1889" i="113" s="1"/>
  <c r="AC1889" i="113" s="1"/>
  <c r="X1890" i="113"/>
  <c r="AB1890" i="113" s="1"/>
  <c r="AC1890" i="113" s="1"/>
  <c r="X1891" i="113"/>
  <c r="AB1891" i="113" s="1"/>
  <c r="AC1891" i="113" s="1"/>
  <c r="X1892" i="113"/>
  <c r="AB1892" i="113" s="1"/>
  <c r="AC1892" i="113" s="1"/>
  <c r="X1893" i="113"/>
  <c r="AB1893" i="113" s="1"/>
  <c r="AC1893" i="113" s="1"/>
  <c r="X1894" i="113"/>
  <c r="AB1894" i="113" s="1"/>
  <c r="AC1894" i="113" s="1"/>
  <c r="X1895" i="113"/>
  <c r="AB1895" i="113" s="1"/>
  <c r="AC1895" i="113" s="1"/>
  <c r="X1896" i="113"/>
  <c r="AB1896" i="113" s="1"/>
  <c r="AC1896" i="113" s="1"/>
  <c r="X1897" i="113"/>
  <c r="AB1897" i="113" s="1"/>
  <c r="AC1897" i="113" s="1"/>
  <c r="X1898" i="113"/>
  <c r="AB1898" i="113" s="1"/>
  <c r="AC1898" i="113" s="1"/>
  <c r="X1899" i="113"/>
  <c r="AB1899" i="113" s="1"/>
  <c r="AC1899" i="113" s="1"/>
  <c r="X1900" i="113"/>
  <c r="AB1900" i="113" s="1"/>
  <c r="AC1900" i="113" s="1"/>
  <c r="X1901" i="113"/>
  <c r="AB1901" i="113" s="1"/>
  <c r="AC1901" i="113" s="1"/>
  <c r="X1902" i="113"/>
  <c r="AB1902" i="113" s="1"/>
  <c r="AC1902" i="113" s="1"/>
  <c r="X1903" i="113"/>
  <c r="AB1903" i="113" s="1"/>
  <c r="AC1903" i="113" s="1"/>
  <c r="X1904" i="113"/>
  <c r="AB1904" i="113" s="1"/>
  <c r="AC1904" i="113" s="1"/>
  <c r="X1905" i="113"/>
  <c r="AB1905" i="113" s="1"/>
  <c r="AC1905" i="113" s="1"/>
  <c r="X1906" i="113"/>
  <c r="AB1906" i="113" s="1"/>
  <c r="AC1906" i="113" s="1"/>
  <c r="X1907" i="113"/>
  <c r="AB1907" i="113" s="1"/>
  <c r="AC1907" i="113" s="1"/>
  <c r="X1908" i="113"/>
  <c r="AB1908" i="113" s="1"/>
  <c r="AC1908" i="113" s="1"/>
  <c r="X1909" i="113"/>
  <c r="AB1909" i="113" s="1"/>
  <c r="AC1909" i="113" s="1"/>
  <c r="X1910" i="113"/>
  <c r="AB1910" i="113" s="1"/>
  <c r="AC1910" i="113" s="1"/>
  <c r="X1911" i="113"/>
  <c r="AB1911" i="113" s="1"/>
  <c r="AC1911" i="113" s="1"/>
  <c r="X1912" i="113"/>
  <c r="AB1912" i="113" s="1"/>
  <c r="AC1912" i="113" s="1"/>
  <c r="X1913" i="113"/>
  <c r="AB1913" i="113" s="1"/>
  <c r="AC1913" i="113" s="1"/>
  <c r="X1914" i="113"/>
  <c r="AB1914" i="113" s="1"/>
  <c r="AC1914" i="113" s="1"/>
  <c r="X1915" i="113"/>
  <c r="AB1915" i="113" s="1"/>
  <c r="AC1915" i="113" s="1"/>
  <c r="X1916" i="113"/>
  <c r="AB1916" i="113" s="1"/>
  <c r="AC1916" i="113" s="1"/>
  <c r="X1917" i="113"/>
  <c r="AB1917" i="113" s="1"/>
  <c r="AC1917" i="113" s="1"/>
  <c r="X1918" i="113"/>
  <c r="AB1918" i="113" s="1"/>
  <c r="AC1918" i="113" s="1"/>
  <c r="X1919" i="113"/>
  <c r="AB1919" i="113" s="1"/>
  <c r="AC1919" i="113" s="1"/>
  <c r="X1920" i="113"/>
  <c r="AB1920" i="113" s="1"/>
  <c r="AC1920" i="113" s="1"/>
  <c r="X1921" i="113"/>
  <c r="AB1921" i="113" s="1"/>
  <c r="AC1921" i="113" s="1"/>
  <c r="X1922" i="113"/>
  <c r="AB1922" i="113" s="1"/>
  <c r="AC1922" i="113" s="1"/>
  <c r="X1923" i="113"/>
  <c r="AB1923" i="113" s="1"/>
  <c r="AC1923" i="113" s="1"/>
  <c r="X1924" i="113"/>
  <c r="AB1924" i="113" s="1"/>
  <c r="AC1924" i="113" s="1"/>
  <c r="X1925" i="113"/>
  <c r="AB1925" i="113" s="1"/>
  <c r="AC1925" i="113" s="1"/>
  <c r="X1926" i="113"/>
  <c r="AB1926" i="113" s="1"/>
  <c r="AC1926" i="113" s="1"/>
  <c r="X1927" i="113"/>
  <c r="AB1927" i="113" s="1"/>
  <c r="AC1927" i="113" s="1"/>
  <c r="X1928" i="113"/>
  <c r="AB1928" i="113" s="1"/>
  <c r="AC1928" i="113" s="1"/>
  <c r="X1929" i="113"/>
  <c r="AB1929" i="113" s="1"/>
  <c r="AC1929" i="113" s="1"/>
  <c r="X1930" i="113"/>
  <c r="AB1930" i="113" s="1"/>
  <c r="AC1930" i="113" s="1"/>
  <c r="X1931" i="113"/>
  <c r="AB1931" i="113" s="1"/>
  <c r="AC1931" i="113" s="1"/>
  <c r="X1932" i="113"/>
  <c r="AB1932" i="113" s="1"/>
  <c r="AC1932" i="113" s="1"/>
  <c r="X1933" i="113"/>
  <c r="AB1933" i="113" s="1"/>
  <c r="AC1933" i="113" s="1"/>
  <c r="X1934" i="113"/>
  <c r="AB1934" i="113" s="1"/>
  <c r="AC1934" i="113" s="1"/>
  <c r="X1935" i="113"/>
  <c r="AB1935" i="113" s="1"/>
  <c r="AC1935" i="113" s="1"/>
  <c r="X1936" i="113"/>
  <c r="AB1936" i="113" s="1"/>
  <c r="AC1936" i="113" s="1"/>
  <c r="X1937" i="113"/>
  <c r="AB1937" i="113" s="1"/>
  <c r="AC1937" i="113" s="1"/>
  <c r="X1938" i="113"/>
  <c r="AB1938" i="113" s="1"/>
  <c r="AC1938" i="113" s="1"/>
  <c r="X1939" i="113"/>
  <c r="AB1939" i="113" s="1"/>
  <c r="AC1939" i="113" s="1"/>
  <c r="X1940" i="113"/>
  <c r="AB1940" i="113" s="1"/>
  <c r="AC1940" i="113" s="1"/>
  <c r="X1941" i="113"/>
  <c r="AB1941" i="113" s="1"/>
  <c r="AC1941" i="113" s="1"/>
  <c r="X1942" i="113"/>
  <c r="AB1942" i="113" s="1"/>
  <c r="AC1942" i="113" s="1"/>
  <c r="X1943" i="113"/>
  <c r="AB1943" i="113" s="1"/>
  <c r="AC1943" i="113" s="1"/>
  <c r="X1944" i="113"/>
  <c r="AB1944" i="113" s="1"/>
  <c r="AC1944" i="113" s="1"/>
  <c r="X1945" i="113"/>
  <c r="AB1945" i="113" s="1"/>
  <c r="AC1945" i="113" s="1"/>
  <c r="X1946" i="113"/>
  <c r="AB1946" i="113" s="1"/>
  <c r="AC1946" i="113" s="1"/>
  <c r="X1947" i="113"/>
  <c r="AB1947" i="113" s="1"/>
  <c r="AC1947" i="113" s="1"/>
  <c r="X1948" i="113"/>
  <c r="AB1948" i="113" s="1"/>
  <c r="AC1948" i="113" s="1"/>
  <c r="X1949" i="113"/>
  <c r="AB1949" i="113" s="1"/>
  <c r="AC1949" i="113" s="1"/>
  <c r="X1950" i="113"/>
  <c r="AB1950" i="113" s="1"/>
  <c r="AC1950" i="113" s="1"/>
  <c r="X1951" i="113"/>
  <c r="AB1951" i="113" s="1"/>
  <c r="AC1951" i="113" s="1"/>
  <c r="X1952" i="113"/>
  <c r="AB1952" i="113" s="1"/>
  <c r="AC1952" i="113" s="1"/>
  <c r="X1953" i="113"/>
  <c r="AB1953" i="113" s="1"/>
  <c r="AC1953" i="113" s="1"/>
  <c r="X1954" i="113"/>
  <c r="AB1954" i="113" s="1"/>
  <c r="AC1954" i="113" s="1"/>
  <c r="X1955" i="113"/>
  <c r="AB1955" i="113" s="1"/>
  <c r="AC1955" i="113" s="1"/>
  <c r="X1956" i="113"/>
  <c r="AB1956" i="113" s="1"/>
  <c r="AC1956" i="113" s="1"/>
  <c r="X1957" i="113"/>
  <c r="AB1957" i="113" s="1"/>
  <c r="AC1957" i="113" s="1"/>
  <c r="X1958" i="113"/>
  <c r="AB1958" i="113" s="1"/>
  <c r="AC1958" i="113" s="1"/>
  <c r="X1959" i="113"/>
  <c r="AB1959" i="113" s="1"/>
  <c r="AC1959" i="113" s="1"/>
  <c r="X1960" i="113"/>
  <c r="AB1960" i="113" s="1"/>
  <c r="AC1960" i="113" s="1"/>
  <c r="X1961" i="113"/>
  <c r="AB1961" i="113" s="1"/>
  <c r="AC1961" i="113" s="1"/>
  <c r="X1962" i="113"/>
  <c r="AB1962" i="113" s="1"/>
  <c r="AC1962" i="113" s="1"/>
  <c r="X1963" i="113"/>
  <c r="AB1963" i="113" s="1"/>
  <c r="AC1963" i="113" s="1"/>
  <c r="X1964" i="113"/>
  <c r="AB1964" i="113" s="1"/>
  <c r="AC1964" i="113" s="1"/>
  <c r="X1965" i="113"/>
  <c r="AB1965" i="113" s="1"/>
  <c r="AC1965" i="113" s="1"/>
  <c r="X1966" i="113"/>
  <c r="AB1966" i="113" s="1"/>
  <c r="AC1966" i="113" s="1"/>
  <c r="X1967" i="113"/>
  <c r="AB1967" i="113" s="1"/>
  <c r="AC1967" i="113" s="1"/>
  <c r="X1968" i="113"/>
  <c r="AB1968" i="113" s="1"/>
  <c r="AC1968" i="113" s="1"/>
  <c r="X1969" i="113"/>
  <c r="AB1969" i="113" s="1"/>
  <c r="AC1969" i="113" s="1"/>
  <c r="X1970" i="113"/>
  <c r="AB1970" i="113" s="1"/>
  <c r="AC1970" i="113" s="1"/>
  <c r="X1971" i="113"/>
  <c r="AB1971" i="113" s="1"/>
  <c r="AC1971" i="113" s="1"/>
  <c r="X1972" i="113"/>
  <c r="AB1972" i="113" s="1"/>
  <c r="AC1972" i="113" s="1"/>
  <c r="X1973" i="113"/>
  <c r="AB1973" i="113" s="1"/>
  <c r="AC1973" i="113" s="1"/>
  <c r="X1974" i="113"/>
  <c r="AB1974" i="113" s="1"/>
  <c r="AC1974" i="113" s="1"/>
  <c r="X1975" i="113"/>
  <c r="AB1975" i="113" s="1"/>
  <c r="AC1975" i="113" s="1"/>
  <c r="X1976" i="113"/>
  <c r="AB1976" i="113" s="1"/>
  <c r="AC1976" i="113" s="1"/>
  <c r="X1977" i="113"/>
  <c r="AB1977" i="113" s="1"/>
  <c r="AC1977" i="113" s="1"/>
  <c r="X1978" i="113"/>
  <c r="AB1978" i="113" s="1"/>
  <c r="AC1978" i="113" s="1"/>
  <c r="X1979" i="113"/>
  <c r="AB1979" i="113" s="1"/>
  <c r="AC1979" i="113" s="1"/>
  <c r="X1980" i="113"/>
  <c r="AB1980" i="113" s="1"/>
  <c r="AC1980" i="113" s="1"/>
  <c r="X1981" i="113"/>
  <c r="AB1981" i="113" s="1"/>
  <c r="AC1981" i="113" s="1"/>
  <c r="X1982" i="113"/>
  <c r="AB1982" i="113" s="1"/>
  <c r="AC1982" i="113" s="1"/>
  <c r="X1983" i="113"/>
  <c r="AB1983" i="113" s="1"/>
  <c r="AC1983" i="113" s="1"/>
  <c r="X1984" i="113"/>
  <c r="AB1984" i="113" s="1"/>
  <c r="AC1984" i="113" s="1"/>
  <c r="X1985" i="113"/>
  <c r="AB1985" i="113" s="1"/>
  <c r="AC1985" i="113" s="1"/>
  <c r="X1986" i="113"/>
  <c r="AB1986" i="113" s="1"/>
  <c r="AC1986" i="113" s="1"/>
  <c r="X1987" i="113"/>
  <c r="AB1987" i="113" s="1"/>
  <c r="AC1987" i="113" s="1"/>
  <c r="X1988" i="113"/>
  <c r="AB1988" i="113" s="1"/>
  <c r="AC1988" i="113" s="1"/>
  <c r="X1989" i="113"/>
  <c r="AB1989" i="113" s="1"/>
  <c r="AC1989" i="113" s="1"/>
  <c r="X1990" i="113"/>
  <c r="AB1990" i="113" s="1"/>
  <c r="AC1990" i="113" s="1"/>
  <c r="X1991" i="113"/>
  <c r="AB1991" i="113" s="1"/>
  <c r="AC1991" i="113" s="1"/>
  <c r="X1992" i="113"/>
  <c r="AB1992" i="113" s="1"/>
  <c r="AC1992" i="113" s="1"/>
  <c r="X1993" i="113"/>
  <c r="AB1993" i="113" s="1"/>
  <c r="AC1993" i="113" s="1"/>
  <c r="X1994" i="113"/>
  <c r="AB1994" i="113" s="1"/>
  <c r="AC1994" i="113" s="1"/>
  <c r="X1995" i="113"/>
  <c r="AB1995" i="113" s="1"/>
  <c r="AC1995" i="113" s="1"/>
  <c r="X1996" i="113"/>
  <c r="AB1996" i="113" s="1"/>
  <c r="AC1996" i="113" s="1"/>
  <c r="X1997" i="113"/>
  <c r="AB1997" i="113" s="1"/>
  <c r="AC1997" i="113" s="1"/>
  <c r="X1998" i="113"/>
  <c r="AB1998" i="113" s="1"/>
  <c r="AC1998" i="113" s="1"/>
  <c r="X1999" i="113"/>
  <c r="AB1999" i="113" s="1"/>
  <c r="AC1999" i="113" s="1"/>
  <c r="X2000" i="113"/>
  <c r="AB2000" i="113" s="1"/>
  <c r="AC2000" i="113" s="1"/>
  <c r="X2001" i="113"/>
  <c r="AB2001" i="113" s="1"/>
  <c r="AC2001" i="113" s="1"/>
  <c r="X2002" i="113"/>
  <c r="AB2002" i="113" s="1"/>
  <c r="AC2002" i="113" s="1"/>
  <c r="X2003" i="113"/>
  <c r="AB2003" i="113" s="1"/>
  <c r="AC2003" i="113" s="1"/>
  <c r="X2004" i="113"/>
  <c r="AB2004" i="113" s="1"/>
  <c r="AC2004" i="113" s="1"/>
  <c r="X2005" i="113"/>
  <c r="AB2005" i="113" s="1"/>
  <c r="AC2005" i="113" s="1"/>
  <c r="X2006" i="113"/>
  <c r="AB2006" i="113" s="1"/>
  <c r="AC2006" i="113" s="1"/>
  <c r="X2007" i="113"/>
  <c r="AB2007" i="113" s="1"/>
  <c r="AC2007" i="113" s="1"/>
  <c r="X2008" i="113"/>
  <c r="AB2008" i="113" s="1"/>
  <c r="AC2008" i="113" s="1"/>
  <c r="X2009" i="113"/>
  <c r="AB2009" i="113" s="1"/>
  <c r="AC2009" i="113" s="1"/>
  <c r="X2010" i="113"/>
  <c r="AB2010" i="113" s="1"/>
  <c r="AC2010" i="113" s="1"/>
  <c r="X2011" i="113"/>
  <c r="AB2011" i="113" s="1"/>
  <c r="AC2011" i="113" s="1"/>
  <c r="X2012" i="113"/>
  <c r="AB2012" i="113" s="1"/>
  <c r="AC2012" i="113" s="1"/>
  <c r="X2013" i="113"/>
  <c r="AB2013" i="113" s="1"/>
  <c r="AC2013" i="113" s="1"/>
  <c r="X2014" i="113"/>
  <c r="AB2014" i="113" s="1"/>
  <c r="AC2014" i="113" s="1"/>
  <c r="X2015" i="113"/>
  <c r="AB2015" i="113" s="1"/>
  <c r="AC2015" i="113" s="1"/>
  <c r="X2016" i="113"/>
  <c r="AB2016" i="113" s="1"/>
  <c r="AC2016" i="113" s="1"/>
  <c r="X2017" i="113"/>
  <c r="AB2017" i="113" s="1"/>
  <c r="AC2017" i="113" s="1"/>
  <c r="X2018" i="113"/>
  <c r="AB2018" i="113" s="1"/>
  <c r="AC2018" i="113" s="1"/>
  <c r="X2019" i="113"/>
  <c r="AB2019" i="113" s="1"/>
  <c r="AC2019" i="113" s="1"/>
  <c r="X2020" i="113"/>
  <c r="AB2020" i="113" s="1"/>
  <c r="AC2020" i="113" s="1"/>
  <c r="X2021" i="113"/>
  <c r="AB2021" i="113" s="1"/>
  <c r="AC2021" i="113" s="1"/>
  <c r="X2022" i="113"/>
  <c r="AB2022" i="113" s="1"/>
  <c r="AC2022" i="113" s="1"/>
  <c r="X2023" i="113"/>
  <c r="AB2023" i="113" s="1"/>
  <c r="AC2023" i="113" s="1"/>
  <c r="X2024" i="113"/>
  <c r="AB2024" i="113" s="1"/>
  <c r="AC2024" i="113" s="1"/>
  <c r="X2025" i="113"/>
  <c r="AB2025" i="113" s="1"/>
  <c r="AC2025" i="113" s="1"/>
  <c r="X2026" i="113"/>
  <c r="AB2026" i="113" s="1"/>
  <c r="AC2026" i="113" s="1"/>
  <c r="X2027" i="113"/>
  <c r="AB2027" i="113" s="1"/>
  <c r="AC2027" i="113" s="1"/>
  <c r="X2028" i="113"/>
  <c r="AB2028" i="113" s="1"/>
  <c r="AC2028" i="113" s="1"/>
  <c r="X2029" i="113"/>
  <c r="AB2029" i="113" s="1"/>
  <c r="AC2029" i="113" s="1"/>
  <c r="X2030" i="113"/>
  <c r="AB2030" i="113" s="1"/>
  <c r="AC2030" i="113" s="1"/>
  <c r="X2031" i="113"/>
  <c r="AB2031" i="113" s="1"/>
  <c r="AC2031" i="113" s="1"/>
  <c r="X2032" i="113"/>
  <c r="AB2032" i="113" s="1"/>
  <c r="AC2032" i="113" s="1"/>
  <c r="X2033" i="113"/>
  <c r="AB2033" i="113" s="1"/>
  <c r="AC2033" i="113" s="1"/>
  <c r="X2034" i="113"/>
  <c r="AB2034" i="113" s="1"/>
  <c r="AC2034" i="113" s="1"/>
  <c r="X2035" i="113"/>
  <c r="AB2035" i="113" s="1"/>
  <c r="AC2035" i="113" s="1"/>
  <c r="X2036" i="113"/>
  <c r="AB2036" i="113" s="1"/>
  <c r="AC2036" i="113" s="1"/>
  <c r="X2037" i="113"/>
  <c r="AB2037" i="113" s="1"/>
  <c r="AC2037" i="113" s="1"/>
  <c r="X2038" i="113"/>
  <c r="AB2038" i="113" s="1"/>
  <c r="AC2038" i="113" s="1"/>
  <c r="X2039" i="113"/>
  <c r="AB2039" i="113" s="1"/>
  <c r="AC2039" i="113" s="1"/>
  <c r="X2040" i="113"/>
  <c r="AB2040" i="113" s="1"/>
  <c r="AC2040" i="113" s="1"/>
  <c r="X2041" i="113"/>
  <c r="AB2041" i="113" s="1"/>
  <c r="AC2041" i="113" s="1"/>
  <c r="X2042" i="113"/>
  <c r="AB2042" i="113" s="1"/>
  <c r="AC2042" i="113" s="1"/>
  <c r="X2043" i="113"/>
  <c r="AB2043" i="113" s="1"/>
  <c r="AC2043" i="113" s="1"/>
  <c r="X2044" i="113"/>
  <c r="AB2044" i="113" s="1"/>
  <c r="AC2044" i="113" s="1"/>
  <c r="X2045" i="113"/>
  <c r="AB2045" i="113" s="1"/>
  <c r="AC2045" i="113" s="1"/>
  <c r="X2046" i="113"/>
  <c r="AB2046" i="113" s="1"/>
  <c r="AC2046" i="113" s="1"/>
  <c r="X2047" i="113"/>
  <c r="AB2047" i="113" s="1"/>
  <c r="AC2047" i="113" s="1"/>
  <c r="X4" i="113"/>
  <c r="AB4" i="113" s="1"/>
  <c r="AC4" i="113" s="1"/>
  <c r="W3" i="113"/>
  <c r="W2" i="113"/>
  <c r="A2" i="113"/>
  <c r="B2" i="113"/>
  <c r="S2" i="113"/>
  <c r="A3" i="113"/>
  <c r="B3" i="113"/>
  <c r="A4" i="113"/>
  <c r="B4" i="113"/>
  <c r="W4" i="113"/>
  <c r="A5" i="113"/>
  <c r="B5" i="113"/>
  <c r="A6" i="113"/>
  <c r="B6" i="113"/>
  <c r="A7" i="113"/>
  <c r="B7" i="113"/>
  <c r="A8" i="113"/>
  <c r="B8" i="113"/>
  <c r="A9" i="113"/>
  <c r="B9" i="113"/>
  <c r="A10" i="113"/>
  <c r="B10" i="113"/>
  <c r="A11" i="113"/>
  <c r="B11" i="113"/>
  <c r="A12" i="113"/>
  <c r="B12" i="113"/>
  <c r="A13" i="113"/>
  <c r="B13" i="113"/>
  <c r="A14" i="113"/>
  <c r="B14" i="113"/>
  <c r="A15" i="113"/>
  <c r="B15" i="113"/>
  <c r="A16" i="113"/>
  <c r="B16" i="113"/>
  <c r="A17" i="113"/>
  <c r="B17" i="113"/>
  <c r="A18" i="113"/>
  <c r="B18" i="113"/>
  <c r="A19" i="113"/>
  <c r="B19" i="113"/>
  <c r="A20" i="113"/>
  <c r="B20" i="113"/>
  <c r="A21" i="113"/>
  <c r="B21" i="113"/>
  <c r="A22" i="113"/>
  <c r="B22" i="113"/>
  <c r="A23" i="113"/>
  <c r="B23" i="113"/>
  <c r="A24" i="113"/>
  <c r="B24" i="113"/>
  <c r="A25" i="113"/>
  <c r="B25" i="113"/>
  <c r="A26" i="113"/>
  <c r="B26" i="113"/>
  <c r="A27" i="113"/>
  <c r="B27" i="113"/>
  <c r="A28" i="113"/>
  <c r="B28" i="113"/>
  <c r="A29" i="113"/>
  <c r="B29" i="113"/>
  <c r="A30" i="113"/>
  <c r="B30" i="113"/>
  <c r="A31" i="113"/>
  <c r="B31" i="113"/>
  <c r="A32" i="113"/>
  <c r="B32" i="113"/>
  <c r="A33" i="113"/>
  <c r="B33" i="113"/>
  <c r="A34" i="113"/>
  <c r="B34" i="113"/>
  <c r="A35" i="113"/>
  <c r="B35" i="113"/>
  <c r="A36" i="113"/>
  <c r="B36" i="113"/>
  <c r="A37" i="113"/>
  <c r="B37" i="113"/>
  <c r="A38" i="113"/>
  <c r="B38" i="113"/>
  <c r="A39" i="113"/>
  <c r="B39" i="113"/>
  <c r="A40" i="113"/>
  <c r="B40" i="113"/>
  <c r="A41" i="113"/>
  <c r="B41" i="113"/>
  <c r="A42" i="113"/>
  <c r="B42" i="113"/>
  <c r="A43" i="113"/>
  <c r="B43" i="113"/>
  <c r="A44" i="113"/>
  <c r="B44" i="113"/>
  <c r="A45" i="113"/>
  <c r="B45" i="113"/>
  <c r="A46" i="113"/>
  <c r="B46" i="113"/>
  <c r="A47" i="113"/>
  <c r="B47" i="113"/>
  <c r="A48" i="113"/>
  <c r="B48" i="113"/>
  <c r="A49" i="113"/>
  <c r="B49" i="113"/>
  <c r="A50" i="113"/>
  <c r="B50" i="113"/>
  <c r="A51" i="113"/>
  <c r="B51" i="113"/>
  <c r="A52" i="113"/>
  <c r="B52" i="113"/>
  <c r="A53" i="113"/>
  <c r="B53" i="113"/>
  <c r="A54" i="113"/>
  <c r="B54" i="113"/>
  <c r="A55" i="113"/>
  <c r="B55" i="113"/>
  <c r="A56" i="113"/>
  <c r="B56" i="113"/>
  <c r="A57" i="113"/>
  <c r="B57" i="113"/>
  <c r="A58" i="113"/>
  <c r="B58" i="113"/>
  <c r="A59" i="113"/>
  <c r="B59" i="113"/>
  <c r="A60" i="113"/>
  <c r="B60" i="113"/>
  <c r="A61" i="113"/>
  <c r="B61" i="113"/>
  <c r="A62" i="113"/>
  <c r="B62" i="113"/>
  <c r="A63" i="113"/>
  <c r="B63" i="113"/>
  <c r="A64" i="113"/>
  <c r="B64" i="113"/>
  <c r="A65" i="113"/>
  <c r="B65" i="113"/>
  <c r="A66" i="113"/>
  <c r="B66" i="113"/>
  <c r="A67" i="113"/>
  <c r="B67" i="113"/>
  <c r="A68" i="113"/>
  <c r="B68" i="113"/>
  <c r="A69" i="113"/>
  <c r="B69" i="113"/>
  <c r="A70" i="113"/>
  <c r="B70" i="113"/>
  <c r="A71" i="113"/>
  <c r="B71" i="113"/>
  <c r="A72" i="113"/>
  <c r="B72" i="113"/>
  <c r="A73" i="113"/>
  <c r="B73" i="113"/>
  <c r="A74" i="113"/>
  <c r="B74" i="113"/>
  <c r="A75" i="113"/>
  <c r="B75" i="113"/>
  <c r="A76" i="113"/>
  <c r="B76" i="113"/>
  <c r="A77" i="113"/>
  <c r="B77" i="113"/>
  <c r="A78" i="113"/>
  <c r="B78" i="113"/>
  <c r="A79" i="113"/>
  <c r="B79" i="113"/>
  <c r="A80" i="113"/>
  <c r="B80" i="113"/>
  <c r="A81" i="113"/>
  <c r="B81" i="113"/>
  <c r="A82" i="113"/>
  <c r="B82" i="113"/>
  <c r="A83" i="113"/>
  <c r="B83" i="113"/>
  <c r="A84" i="113"/>
  <c r="B84" i="113"/>
  <c r="A85" i="113"/>
  <c r="B85" i="113"/>
  <c r="A86" i="113"/>
  <c r="B86" i="113"/>
  <c r="A87" i="113"/>
  <c r="B87" i="113"/>
  <c r="A88" i="113"/>
  <c r="B88" i="113"/>
  <c r="A89" i="113"/>
  <c r="B89" i="113"/>
  <c r="A90" i="113"/>
  <c r="B90" i="113"/>
  <c r="A91" i="113"/>
  <c r="B91" i="113"/>
  <c r="A92" i="113"/>
  <c r="B92" i="113"/>
  <c r="A93" i="113"/>
  <c r="B93" i="113"/>
  <c r="A94" i="113"/>
  <c r="B94" i="113"/>
  <c r="A95" i="113"/>
  <c r="B95" i="113"/>
  <c r="A96" i="113"/>
  <c r="B96" i="113"/>
  <c r="A97" i="113"/>
  <c r="B97" i="113"/>
  <c r="A98" i="113"/>
  <c r="B98" i="113"/>
  <c r="A99" i="113"/>
  <c r="B99" i="113"/>
  <c r="A100" i="113"/>
  <c r="B100" i="113"/>
  <c r="A101" i="113"/>
  <c r="B101" i="113"/>
  <c r="A102" i="113"/>
  <c r="B102" i="113"/>
  <c r="A103" i="113"/>
  <c r="B103" i="113"/>
  <c r="A104" i="113"/>
  <c r="B104" i="113"/>
  <c r="A105" i="113"/>
  <c r="B105" i="113"/>
  <c r="A106" i="113"/>
  <c r="B106" i="113"/>
  <c r="A107" i="113"/>
  <c r="B107" i="113"/>
  <c r="A108" i="113"/>
  <c r="B108" i="113"/>
  <c r="A109" i="113"/>
  <c r="B109" i="113"/>
  <c r="A110" i="113"/>
  <c r="B110" i="113"/>
  <c r="A111" i="113"/>
  <c r="B111" i="113"/>
  <c r="A112" i="113"/>
  <c r="B112" i="113"/>
  <c r="A113" i="113"/>
  <c r="B113" i="113"/>
  <c r="A114" i="113"/>
  <c r="B114" i="113"/>
  <c r="A115" i="113"/>
  <c r="B115" i="113"/>
  <c r="A116" i="113"/>
  <c r="B116" i="113"/>
  <c r="A117" i="113"/>
  <c r="B117" i="113"/>
  <c r="A118" i="113"/>
  <c r="B118" i="113"/>
  <c r="A119" i="113"/>
  <c r="B119" i="113"/>
  <c r="A120" i="113"/>
  <c r="B120" i="113"/>
  <c r="A121" i="113"/>
  <c r="B121" i="113"/>
  <c r="A122" i="113"/>
  <c r="B122" i="113"/>
  <c r="A123" i="113"/>
  <c r="B123" i="113"/>
  <c r="A124" i="113"/>
  <c r="B124" i="113"/>
  <c r="A125" i="113"/>
  <c r="B125" i="113"/>
  <c r="A126" i="113"/>
  <c r="B126" i="113"/>
  <c r="A127" i="113"/>
  <c r="B127" i="113"/>
  <c r="A128" i="113"/>
  <c r="B128" i="113"/>
  <c r="A129" i="113"/>
  <c r="B129" i="113"/>
  <c r="A130" i="113"/>
  <c r="B130" i="113"/>
  <c r="A131" i="113"/>
  <c r="B131" i="113"/>
  <c r="A132" i="113"/>
  <c r="B132" i="113"/>
  <c r="A133" i="113"/>
  <c r="B133" i="113"/>
  <c r="A134" i="113"/>
  <c r="B134" i="113"/>
  <c r="A135" i="113"/>
  <c r="B135" i="113"/>
  <c r="A136" i="113"/>
  <c r="B136" i="113"/>
  <c r="A137" i="113"/>
  <c r="B137" i="113"/>
  <c r="A138" i="113"/>
  <c r="B138" i="113"/>
  <c r="A139" i="113"/>
  <c r="B139" i="113"/>
  <c r="A140" i="113"/>
  <c r="B140" i="113"/>
  <c r="A141" i="113"/>
  <c r="B141" i="113"/>
  <c r="A142" i="113"/>
  <c r="B142" i="113"/>
  <c r="A143" i="113"/>
  <c r="B143" i="113"/>
  <c r="A144" i="113"/>
  <c r="B144" i="113"/>
  <c r="A145" i="113"/>
  <c r="B145" i="113"/>
  <c r="A146" i="113"/>
  <c r="B146" i="113"/>
  <c r="A147" i="113"/>
  <c r="B147" i="113"/>
  <c r="A148" i="113"/>
  <c r="B148" i="113"/>
  <c r="A149" i="113"/>
  <c r="B149" i="113"/>
  <c r="A150" i="113"/>
  <c r="B150" i="113"/>
  <c r="A151" i="113"/>
  <c r="B151" i="113"/>
  <c r="A152" i="113"/>
  <c r="B152" i="113"/>
  <c r="A153" i="113"/>
  <c r="B153" i="113"/>
  <c r="A154" i="113"/>
  <c r="B154" i="113"/>
  <c r="A155" i="113"/>
  <c r="B155" i="113"/>
  <c r="A156" i="113"/>
  <c r="B156" i="113"/>
  <c r="A157" i="113"/>
  <c r="B157" i="113"/>
  <c r="A158" i="113"/>
  <c r="B158" i="113"/>
  <c r="A159" i="113"/>
  <c r="B159" i="113"/>
  <c r="A160" i="113"/>
  <c r="B160" i="113"/>
  <c r="A161" i="113"/>
  <c r="B161" i="113"/>
  <c r="A162" i="113"/>
  <c r="B162" i="113"/>
  <c r="A163" i="113"/>
  <c r="B163" i="113"/>
  <c r="A164" i="113"/>
  <c r="B164" i="113"/>
  <c r="A165" i="113"/>
  <c r="B165" i="113"/>
  <c r="A166" i="113"/>
  <c r="B166" i="113"/>
  <c r="A167" i="113"/>
  <c r="B167" i="113"/>
  <c r="A168" i="113"/>
  <c r="B168" i="113"/>
  <c r="A169" i="113"/>
  <c r="B169" i="113"/>
  <c r="A170" i="113"/>
  <c r="B170" i="113"/>
  <c r="A171" i="113"/>
  <c r="B171" i="113"/>
  <c r="A172" i="113"/>
  <c r="B172" i="113"/>
  <c r="A173" i="113"/>
  <c r="B173" i="113"/>
  <c r="A174" i="113"/>
  <c r="B174" i="113"/>
  <c r="A175" i="113"/>
  <c r="B175" i="113"/>
  <c r="A176" i="113"/>
  <c r="B176" i="113"/>
  <c r="A177" i="113"/>
  <c r="B177" i="113"/>
  <c r="A178" i="113"/>
  <c r="B178" i="113"/>
  <c r="A179" i="113"/>
  <c r="B179" i="113"/>
  <c r="A180" i="113"/>
  <c r="B180" i="113"/>
  <c r="A181" i="113"/>
  <c r="B181" i="113"/>
  <c r="A182" i="113"/>
  <c r="B182" i="113"/>
  <c r="A183" i="113"/>
  <c r="B183" i="113"/>
  <c r="A184" i="113"/>
  <c r="B184" i="113"/>
  <c r="A185" i="113"/>
  <c r="B185" i="113"/>
  <c r="A186" i="113"/>
  <c r="B186" i="113"/>
  <c r="A187" i="113"/>
  <c r="B187" i="113"/>
  <c r="A188" i="113"/>
  <c r="B188" i="113"/>
  <c r="A189" i="113"/>
  <c r="B189" i="113"/>
  <c r="A190" i="113"/>
  <c r="B190" i="113"/>
  <c r="A191" i="113"/>
  <c r="B191" i="113"/>
  <c r="A192" i="113"/>
  <c r="B192" i="113"/>
  <c r="A193" i="113"/>
  <c r="B193" i="113"/>
  <c r="A194" i="113"/>
  <c r="B194" i="113"/>
  <c r="A195" i="113"/>
  <c r="B195" i="113"/>
  <c r="A196" i="113"/>
  <c r="B196" i="113"/>
  <c r="A197" i="113"/>
  <c r="B197" i="113"/>
  <c r="A198" i="113"/>
  <c r="B198" i="113"/>
  <c r="A199" i="113"/>
  <c r="B199" i="113"/>
  <c r="A200" i="113"/>
  <c r="B200" i="113"/>
  <c r="A201" i="113"/>
  <c r="B201" i="113"/>
  <c r="A202" i="113"/>
  <c r="B202" i="113"/>
  <c r="A203" i="113"/>
  <c r="B203" i="113"/>
  <c r="A204" i="113"/>
  <c r="B204" i="113"/>
  <c r="A205" i="113"/>
  <c r="B205" i="113"/>
  <c r="A206" i="113"/>
  <c r="B206" i="113"/>
  <c r="A207" i="113"/>
  <c r="B207" i="113"/>
  <c r="A208" i="113"/>
  <c r="B208" i="113"/>
  <c r="A209" i="113"/>
  <c r="B209" i="113"/>
  <c r="A210" i="113"/>
  <c r="B210" i="113"/>
  <c r="A211" i="113"/>
  <c r="B211" i="113"/>
  <c r="A212" i="113"/>
  <c r="B212" i="113"/>
  <c r="A213" i="113"/>
  <c r="B213" i="113"/>
  <c r="A214" i="113"/>
  <c r="B214" i="113"/>
  <c r="A215" i="113"/>
  <c r="B215" i="113"/>
  <c r="A216" i="113"/>
  <c r="B216" i="113"/>
  <c r="A217" i="113"/>
  <c r="B217" i="113"/>
  <c r="A218" i="113"/>
  <c r="B218" i="113"/>
  <c r="A219" i="113"/>
  <c r="B219" i="113"/>
  <c r="A220" i="113"/>
  <c r="B220" i="113"/>
  <c r="A221" i="113"/>
  <c r="B221" i="113"/>
  <c r="A222" i="113"/>
  <c r="B222" i="113"/>
  <c r="A223" i="113"/>
  <c r="B223" i="113"/>
  <c r="A224" i="113"/>
  <c r="B224" i="113"/>
  <c r="A225" i="113"/>
  <c r="B225" i="113"/>
  <c r="A226" i="113"/>
  <c r="B226" i="113"/>
  <c r="A227" i="113"/>
  <c r="B227" i="113"/>
  <c r="A228" i="113"/>
  <c r="B228" i="113"/>
  <c r="A229" i="113"/>
  <c r="B229" i="113"/>
  <c r="A230" i="113"/>
  <c r="B230" i="113"/>
  <c r="A231" i="113"/>
  <c r="B231" i="113"/>
  <c r="A232" i="113"/>
  <c r="B232" i="113"/>
  <c r="A233" i="113"/>
  <c r="B233" i="113"/>
  <c r="A234" i="113"/>
  <c r="B234" i="113"/>
  <c r="A235" i="113"/>
  <c r="B235" i="113"/>
  <c r="A236" i="113"/>
  <c r="B236" i="113"/>
  <c r="A237" i="113"/>
  <c r="B237" i="113"/>
  <c r="A238" i="113"/>
  <c r="B238" i="113"/>
  <c r="A239" i="113"/>
  <c r="B239" i="113"/>
  <c r="A240" i="113"/>
  <c r="B240" i="113"/>
  <c r="A241" i="113"/>
  <c r="B241" i="113"/>
  <c r="A242" i="113"/>
  <c r="B242" i="113"/>
  <c r="A243" i="113"/>
  <c r="B243" i="113"/>
  <c r="A244" i="113"/>
  <c r="B244" i="113"/>
  <c r="A245" i="113"/>
  <c r="B245" i="113"/>
  <c r="A246" i="113"/>
  <c r="B246" i="113"/>
  <c r="A247" i="113"/>
  <c r="B247" i="113"/>
  <c r="A248" i="113"/>
  <c r="B248" i="113"/>
  <c r="A249" i="113"/>
  <c r="B249" i="113"/>
  <c r="A250" i="113"/>
  <c r="B250" i="113"/>
  <c r="A251" i="113"/>
  <c r="B251" i="113"/>
  <c r="A252" i="113"/>
  <c r="B252" i="113"/>
  <c r="A253" i="113"/>
  <c r="B253" i="113"/>
  <c r="A254" i="113"/>
  <c r="B254" i="113"/>
  <c r="A255" i="113"/>
  <c r="B255" i="113"/>
  <c r="A256" i="113"/>
  <c r="B256" i="113"/>
  <c r="A257" i="113"/>
  <c r="B257" i="113"/>
  <c r="A258" i="113"/>
  <c r="B258" i="113"/>
  <c r="A259" i="113"/>
  <c r="B259" i="113"/>
  <c r="A260" i="113"/>
  <c r="B260" i="113"/>
  <c r="A261" i="113"/>
  <c r="B261" i="113"/>
  <c r="A262" i="113"/>
  <c r="B262" i="113"/>
  <c r="A263" i="113"/>
  <c r="B263" i="113"/>
  <c r="A264" i="113"/>
  <c r="B264" i="113"/>
  <c r="A265" i="113"/>
  <c r="B265" i="113"/>
  <c r="A266" i="113"/>
  <c r="B266" i="113"/>
  <c r="A267" i="113"/>
  <c r="B267" i="113"/>
  <c r="A268" i="113"/>
  <c r="B268" i="113"/>
  <c r="A269" i="113"/>
  <c r="B269" i="113"/>
  <c r="A270" i="113"/>
  <c r="B270" i="113"/>
  <c r="A271" i="113"/>
  <c r="B271" i="113"/>
  <c r="A272" i="113"/>
  <c r="B272" i="113"/>
  <c r="A273" i="113"/>
  <c r="B273" i="113"/>
  <c r="A274" i="113"/>
  <c r="B274" i="113"/>
  <c r="A275" i="113"/>
  <c r="B275" i="113"/>
  <c r="A276" i="113"/>
  <c r="B276" i="113"/>
  <c r="A277" i="113"/>
  <c r="B277" i="113"/>
  <c r="A278" i="113"/>
  <c r="B278" i="113"/>
  <c r="A279" i="113"/>
  <c r="B279" i="113"/>
  <c r="A280" i="113"/>
  <c r="B280" i="113"/>
  <c r="A281" i="113"/>
  <c r="B281" i="113"/>
  <c r="A282" i="113"/>
  <c r="B282" i="113"/>
  <c r="A283" i="113"/>
  <c r="B283" i="113"/>
  <c r="A284" i="113"/>
  <c r="B284" i="113"/>
  <c r="A285" i="113"/>
  <c r="B285" i="113"/>
  <c r="A286" i="113"/>
  <c r="B286" i="113"/>
  <c r="A287" i="113"/>
  <c r="B287" i="113"/>
  <c r="A288" i="113"/>
  <c r="B288" i="113"/>
  <c r="A289" i="113"/>
  <c r="B289" i="113"/>
  <c r="A290" i="113"/>
  <c r="B290" i="113"/>
  <c r="A291" i="113"/>
  <c r="B291" i="113"/>
  <c r="A292" i="113"/>
  <c r="B292" i="113"/>
  <c r="A293" i="113"/>
  <c r="B293" i="113"/>
  <c r="A294" i="113"/>
  <c r="B294" i="113"/>
  <c r="A295" i="113"/>
  <c r="B295" i="113"/>
  <c r="A296" i="113"/>
  <c r="B296" i="113"/>
  <c r="A297" i="113"/>
  <c r="B297" i="113"/>
  <c r="A298" i="113"/>
  <c r="B298" i="113"/>
  <c r="A299" i="113"/>
  <c r="B299" i="113"/>
  <c r="A300" i="113"/>
  <c r="B300" i="113"/>
  <c r="A301" i="113"/>
  <c r="B301" i="113"/>
  <c r="A302" i="113"/>
  <c r="B302" i="113"/>
  <c r="A303" i="113"/>
  <c r="B303" i="113"/>
  <c r="A304" i="113"/>
  <c r="B304" i="113"/>
  <c r="A305" i="113"/>
  <c r="B305" i="113"/>
  <c r="A306" i="113"/>
  <c r="B306" i="113"/>
  <c r="A307" i="113"/>
  <c r="B307" i="113"/>
  <c r="A308" i="113"/>
  <c r="B308" i="113"/>
  <c r="A309" i="113"/>
  <c r="B309" i="113"/>
  <c r="A310" i="113"/>
  <c r="B310" i="113"/>
  <c r="A311" i="113"/>
  <c r="B311" i="113"/>
  <c r="A312" i="113"/>
  <c r="B312" i="113"/>
  <c r="A313" i="113"/>
  <c r="B313" i="113"/>
  <c r="A314" i="113"/>
  <c r="B314" i="113"/>
  <c r="A315" i="113"/>
  <c r="B315" i="113"/>
  <c r="A316" i="113"/>
  <c r="B316" i="113"/>
  <c r="A317" i="113"/>
  <c r="B317" i="113"/>
  <c r="A318" i="113"/>
  <c r="B318" i="113"/>
  <c r="A319" i="113"/>
  <c r="B319" i="113"/>
  <c r="A320" i="113"/>
  <c r="B320" i="113"/>
  <c r="A321" i="113"/>
  <c r="B321" i="113"/>
  <c r="A322" i="113"/>
  <c r="B322" i="113"/>
  <c r="A323" i="113"/>
  <c r="B323" i="113"/>
  <c r="A324" i="113"/>
  <c r="B324" i="113"/>
  <c r="A325" i="113"/>
  <c r="B325" i="113"/>
  <c r="A326" i="113"/>
  <c r="B326" i="113"/>
  <c r="A327" i="113"/>
  <c r="B327" i="113"/>
  <c r="A328" i="113"/>
  <c r="B328" i="113"/>
  <c r="A329" i="113"/>
  <c r="B329" i="113"/>
  <c r="A330" i="113"/>
  <c r="B330" i="113"/>
  <c r="A331" i="113"/>
  <c r="B331" i="113"/>
  <c r="A332" i="113"/>
  <c r="B332" i="113"/>
  <c r="A333" i="113"/>
  <c r="B333" i="113"/>
  <c r="A334" i="113"/>
  <c r="B334" i="113"/>
  <c r="A335" i="113"/>
  <c r="B335" i="113"/>
  <c r="A336" i="113"/>
  <c r="B336" i="113"/>
  <c r="A337" i="113"/>
  <c r="B337" i="113"/>
  <c r="A338" i="113"/>
  <c r="B338" i="113"/>
  <c r="A339" i="113"/>
  <c r="B339" i="113"/>
  <c r="A340" i="113"/>
  <c r="B340" i="113"/>
  <c r="A341" i="113"/>
  <c r="B341" i="113"/>
  <c r="A342" i="113"/>
  <c r="B342" i="113"/>
  <c r="A343" i="113"/>
  <c r="B343" i="113"/>
  <c r="A344" i="113"/>
  <c r="B344" i="113"/>
  <c r="A345" i="113"/>
  <c r="B345" i="113"/>
  <c r="A346" i="113"/>
  <c r="B346" i="113"/>
  <c r="A347" i="113"/>
  <c r="B347" i="113"/>
  <c r="A348" i="113"/>
  <c r="B348" i="113"/>
  <c r="A349" i="113"/>
  <c r="B349" i="113"/>
  <c r="A350" i="113"/>
  <c r="B350" i="113"/>
  <c r="A351" i="113"/>
  <c r="B351" i="113"/>
  <c r="A352" i="113"/>
  <c r="B352" i="113"/>
  <c r="A353" i="113"/>
  <c r="B353" i="113"/>
  <c r="A354" i="113"/>
  <c r="B354" i="113"/>
  <c r="A355" i="113"/>
  <c r="B355" i="113"/>
  <c r="A356" i="113"/>
  <c r="B356" i="113"/>
  <c r="A357" i="113"/>
  <c r="B357" i="113"/>
  <c r="A358" i="113"/>
  <c r="B358" i="113"/>
  <c r="A359" i="113"/>
  <c r="B359" i="113"/>
  <c r="A360" i="113"/>
  <c r="B360" i="113"/>
  <c r="A361" i="113"/>
  <c r="B361" i="113"/>
  <c r="A362" i="113"/>
  <c r="B362" i="113"/>
  <c r="A363" i="113"/>
  <c r="B363" i="113"/>
  <c r="A364" i="113"/>
  <c r="B364" i="113"/>
  <c r="A365" i="113"/>
  <c r="B365" i="113"/>
  <c r="A366" i="113"/>
  <c r="B366" i="113"/>
  <c r="A367" i="113"/>
  <c r="B367" i="113"/>
  <c r="A368" i="113"/>
  <c r="B368" i="113"/>
  <c r="A369" i="113"/>
  <c r="B369" i="113"/>
  <c r="A370" i="113"/>
  <c r="B370" i="113"/>
  <c r="A371" i="113"/>
  <c r="B371" i="113"/>
  <c r="A372" i="113"/>
  <c r="B372" i="113"/>
  <c r="A373" i="113"/>
  <c r="B373" i="113"/>
  <c r="A374" i="113"/>
  <c r="B374" i="113"/>
  <c r="A375" i="113"/>
  <c r="B375" i="113"/>
  <c r="A376" i="113"/>
  <c r="B376" i="113"/>
  <c r="A377" i="113"/>
  <c r="B377" i="113"/>
  <c r="A378" i="113"/>
  <c r="B378" i="113"/>
  <c r="A379" i="113"/>
  <c r="B379" i="113"/>
  <c r="A380" i="113"/>
  <c r="B380" i="113"/>
  <c r="A381" i="113"/>
  <c r="B381" i="113"/>
  <c r="A382" i="113"/>
  <c r="B382" i="113"/>
  <c r="A383" i="113"/>
  <c r="B383" i="113"/>
  <c r="A384" i="113"/>
  <c r="B384" i="113"/>
  <c r="A385" i="113"/>
  <c r="B385" i="113"/>
  <c r="A386" i="113"/>
  <c r="B386" i="113"/>
  <c r="A387" i="113"/>
  <c r="B387" i="113"/>
  <c r="A388" i="113"/>
  <c r="B388" i="113"/>
  <c r="A389" i="113"/>
  <c r="B389" i="113"/>
  <c r="A390" i="113"/>
  <c r="B390" i="113"/>
  <c r="A391" i="113"/>
  <c r="B391" i="113"/>
  <c r="A392" i="113"/>
  <c r="B392" i="113"/>
  <c r="A393" i="113"/>
  <c r="B393" i="113"/>
  <c r="A394" i="113"/>
  <c r="B394" i="113"/>
  <c r="A395" i="113"/>
  <c r="B395" i="113"/>
  <c r="A396" i="113"/>
  <c r="B396" i="113"/>
  <c r="A397" i="113"/>
  <c r="B397" i="113"/>
  <c r="A398" i="113"/>
  <c r="B398" i="113"/>
  <c r="A399" i="113"/>
  <c r="B399" i="113"/>
  <c r="A400" i="113"/>
  <c r="B400" i="113"/>
  <c r="A401" i="113"/>
  <c r="B401" i="113"/>
  <c r="A402" i="113"/>
  <c r="B402" i="113"/>
  <c r="A403" i="113"/>
  <c r="B403" i="113"/>
  <c r="A404" i="113"/>
  <c r="B404" i="113"/>
  <c r="A405" i="113"/>
  <c r="B405" i="113"/>
  <c r="A406" i="113"/>
  <c r="B406" i="113"/>
  <c r="A407" i="113"/>
  <c r="B407" i="113"/>
  <c r="A408" i="113"/>
  <c r="B408" i="113"/>
  <c r="A409" i="113"/>
  <c r="B409" i="113"/>
  <c r="A410" i="113"/>
  <c r="B410" i="113"/>
  <c r="A411" i="113"/>
  <c r="B411" i="113"/>
  <c r="A412" i="113"/>
  <c r="B412" i="113"/>
  <c r="A413" i="113"/>
  <c r="B413" i="113"/>
  <c r="A414" i="113"/>
  <c r="B414" i="113"/>
  <c r="A415" i="113"/>
  <c r="B415" i="113"/>
  <c r="A416" i="113"/>
  <c r="B416" i="113"/>
  <c r="A417" i="113"/>
  <c r="B417" i="113"/>
  <c r="A418" i="113"/>
  <c r="B418" i="113"/>
  <c r="A419" i="113"/>
  <c r="B419" i="113"/>
  <c r="A420" i="113"/>
  <c r="B420" i="113"/>
  <c r="A421" i="113"/>
  <c r="B421" i="113"/>
  <c r="A422" i="113"/>
  <c r="B422" i="113"/>
  <c r="A423" i="113"/>
  <c r="B423" i="113"/>
  <c r="A424" i="113"/>
  <c r="B424" i="113"/>
  <c r="A425" i="113"/>
  <c r="B425" i="113"/>
  <c r="A426" i="113"/>
  <c r="B426" i="113"/>
  <c r="A427" i="113"/>
  <c r="B427" i="113"/>
  <c r="A428" i="113"/>
  <c r="B428" i="113"/>
  <c r="A429" i="113"/>
  <c r="B429" i="113"/>
  <c r="A430" i="113"/>
  <c r="B430" i="113"/>
  <c r="A431" i="113"/>
  <c r="B431" i="113"/>
  <c r="A432" i="113"/>
  <c r="B432" i="113"/>
  <c r="A433" i="113"/>
  <c r="B433" i="113"/>
  <c r="A434" i="113"/>
  <c r="B434" i="113"/>
  <c r="A435" i="113"/>
  <c r="B435" i="113"/>
  <c r="A436" i="113"/>
  <c r="B436" i="113"/>
  <c r="A437" i="113"/>
  <c r="B437" i="113"/>
  <c r="A438" i="113"/>
  <c r="B438" i="113"/>
  <c r="A439" i="113"/>
  <c r="B439" i="113"/>
  <c r="A440" i="113"/>
  <c r="B440" i="113"/>
  <c r="A441" i="113"/>
  <c r="B441" i="113"/>
  <c r="A442" i="113"/>
  <c r="B442" i="113"/>
  <c r="A443" i="113"/>
  <c r="B443" i="113"/>
  <c r="A444" i="113"/>
  <c r="B444" i="113"/>
  <c r="A445" i="113"/>
  <c r="B445" i="113"/>
  <c r="A446" i="113"/>
  <c r="B446" i="113"/>
  <c r="A447" i="113"/>
  <c r="B447" i="113"/>
  <c r="A448" i="113"/>
  <c r="B448" i="113"/>
  <c r="A449" i="113"/>
  <c r="B449" i="113"/>
  <c r="A450" i="113"/>
  <c r="B450" i="113"/>
  <c r="A451" i="113"/>
  <c r="B451" i="113"/>
  <c r="A452" i="113"/>
  <c r="B452" i="113"/>
  <c r="A453" i="113"/>
  <c r="B453" i="113"/>
  <c r="A454" i="113"/>
  <c r="B454" i="113"/>
  <c r="A455" i="113"/>
  <c r="B455" i="113"/>
  <c r="A456" i="113"/>
  <c r="B456" i="113"/>
  <c r="A457" i="113"/>
  <c r="B457" i="113"/>
  <c r="A458" i="113"/>
  <c r="B458" i="113"/>
  <c r="A459" i="113"/>
  <c r="B459" i="113"/>
  <c r="A460" i="113"/>
  <c r="B460" i="113"/>
  <c r="A461" i="113"/>
  <c r="B461" i="113"/>
  <c r="A462" i="113"/>
  <c r="B462" i="113"/>
  <c r="A463" i="113"/>
  <c r="B463" i="113"/>
  <c r="A464" i="113"/>
  <c r="B464" i="113"/>
  <c r="A465" i="113"/>
  <c r="B465" i="113"/>
  <c r="A466" i="113"/>
  <c r="B466" i="113"/>
  <c r="A467" i="113"/>
  <c r="B467" i="113"/>
  <c r="A468" i="113"/>
  <c r="B468" i="113"/>
  <c r="A469" i="113"/>
  <c r="B469" i="113"/>
  <c r="A470" i="113"/>
  <c r="B470" i="113"/>
  <c r="A471" i="113"/>
  <c r="B471" i="113"/>
  <c r="A472" i="113"/>
  <c r="B472" i="113"/>
  <c r="A473" i="113"/>
  <c r="B473" i="113"/>
  <c r="A474" i="113"/>
  <c r="B474" i="113"/>
  <c r="A475" i="113"/>
  <c r="B475" i="113"/>
  <c r="A476" i="113"/>
  <c r="B476" i="113"/>
  <c r="A477" i="113"/>
  <c r="B477" i="113"/>
  <c r="A478" i="113"/>
  <c r="B478" i="113"/>
  <c r="A479" i="113"/>
  <c r="B479" i="113"/>
  <c r="A480" i="113"/>
  <c r="B480" i="113"/>
  <c r="A481" i="113"/>
  <c r="B481" i="113"/>
  <c r="A482" i="113"/>
  <c r="B482" i="113"/>
  <c r="A483" i="113"/>
  <c r="B483" i="113"/>
  <c r="A484" i="113"/>
  <c r="B484" i="113"/>
  <c r="A485" i="113"/>
  <c r="B485" i="113"/>
  <c r="A486" i="113"/>
  <c r="B486" i="113"/>
  <c r="A487" i="113"/>
  <c r="B487" i="113"/>
  <c r="A488" i="113"/>
  <c r="B488" i="113"/>
  <c r="A489" i="113"/>
  <c r="B489" i="113"/>
  <c r="A490" i="113"/>
  <c r="B490" i="113"/>
  <c r="A491" i="113"/>
  <c r="B491" i="113"/>
  <c r="A492" i="113"/>
  <c r="B492" i="113"/>
  <c r="A493" i="113"/>
  <c r="B493" i="113"/>
  <c r="A494" i="113"/>
  <c r="B494" i="113"/>
  <c r="A495" i="113"/>
  <c r="B495" i="113"/>
  <c r="A496" i="113"/>
  <c r="B496" i="113"/>
  <c r="A497" i="113"/>
  <c r="B497" i="113"/>
  <c r="A498" i="113"/>
  <c r="B498" i="113"/>
  <c r="A499" i="113"/>
  <c r="B499" i="113"/>
  <c r="A500" i="113"/>
  <c r="B500" i="113"/>
  <c r="A501" i="113"/>
  <c r="B501" i="113"/>
  <c r="A502" i="113"/>
  <c r="B502" i="113"/>
  <c r="A503" i="113"/>
  <c r="B503" i="113"/>
  <c r="A504" i="113"/>
  <c r="B504" i="113"/>
  <c r="A505" i="113"/>
  <c r="B505" i="113"/>
  <c r="A506" i="113"/>
  <c r="B506" i="113"/>
  <c r="A507" i="113"/>
  <c r="B507" i="113"/>
  <c r="A508" i="113"/>
  <c r="B508" i="113"/>
  <c r="A509" i="113"/>
  <c r="B509" i="113"/>
  <c r="A510" i="113"/>
  <c r="B510" i="113"/>
  <c r="A511" i="113"/>
  <c r="B511" i="113"/>
  <c r="A512" i="113"/>
  <c r="B512" i="113"/>
  <c r="A513" i="113"/>
  <c r="B513" i="113"/>
  <c r="A514" i="113"/>
  <c r="B514" i="113"/>
  <c r="A515" i="113"/>
  <c r="B515" i="113"/>
  <c r="A516" i="113"/>
  <c r="B516" i="113"/>
  <c r="A517" i="113"/>
  <c r="B517" i="113"/>
  <c r="A518" i="113"/>
  <c r="B518" i="113"/>
  <c r="A519" i="113"/>
  <c r="B519" i="113"/>
  <c r="A520" i="113"/>
  <c r="B520" i="113"/>
  <c r="A521" i="113"/>
  <c r="B521" i="113"/>
  <c r="A522" i="113"/>
  <c r="B522" i="113"/>
  <c r="A523" i="113"/>
  <c r="B523" i="113"/>
  <c r="A524" i="113"/>
  <c r="B524" i="113"/>
  <c r="A525" i="113"/>
  <c r="B525" i="113"/>
  <c r="A526" i="113"/>
  <c r="B526" i="113"/>
  <c r="A527" i="113"/>
  <c r="B527" i="113"/>
  <c r="A528" i="113"/>
  <c r="B528" i="113"/>
  <c r="A529" i="113"/>
  <c r="B529" i="113"/>
  <c r="A530" i="113"/>
  <c r="B530" i="113"/>
  <c r="A531" i="113"/>
  <c r="B531" i="113"/>
  <c r="A532" i="113"/>
  <c r="B532" i="113"/>
  <c r="A533" i="113"/>
  <c r="B533" i="113"/>
  <c r="A534" i="113"/>
  <c r="B534" i="113"/>
  <c r="A535" i="113"/>
  <c r="B535" i="113"/>
  <c r="A536" i="113"/>
  <c r="B536" i="113"/>
  <c r="A537" i="113"/>
  <c r="B537" i="113"/>
  <c r="A538" i="113"/>
  <c r="B538" i="113"/>
  <c r="A539" i="113"/>
  <c r="B539" i="113"/>
  <c r="A540" i="113"/>
  <c r="B540" i="113"/>
  <c r="A541" i="113"/>
  <c r="B541" i="113"/>
  <c r="A542" i="113"/>
  <c r="B542" i="113"/>
  <c r="A543" i="113"/>
  <c r="B543" i="113"/>
  <c r="A544" i="113"/>
  <c r="B544" i="113"/>
  <c r="A545" i="113"/>
  <c r="B545" i="113"/>
  <c r="A546" i="113"/>
  <c r="B546" i="113"/>
  <c r="A547" i="113"/>
  <c r="B547" i="113"/>
  <c r="A548" i="113"/>
  <c r="B548" i="113"/>
  <c r="A549" i="113"/>
  <c r="B549" i="113"/>
  <c r="A550" i="113"/>
  <c r="B550" i="113"/>
  <c r="A551" i="113"/>
  <c r="B551" i="113"/>
  <c r="A552" i="113"/>
  <c r="B552" i="113"/>
  <c r="A553" i="113"/>
  <c r="B553" i="113"/>
  <c r="A554" i="113"/>
  <c r="B554" i="113"/>
  <c r="A555" i="113"/>
  <c r="B555" i="113"/>
  <c r="A556" i="113"/>
  <c r="B556" i="113"/>
  <c r="A557" i="113"/>
  <c r="B557" i="113"/>
  <c r="A558" i="113"/>
  <c r="B558" i="113"/>
  <c r="A559" i="113"/>
  <c r="B559" i="113"/>
  <c r="A560" i="113"/>
  <c r="B560" i="113"/>
  <c r="A561" i="113"/>
  <c r="B561" i="113"/>
  <c r="A562" i="113"/>
  <c r="B562" i="113"/>
  <c r="A563" i="113"/>
  <c r="B563" i="113"/>
  <c r="A564" i="113"/>
  <c r="B564" i="113"/>
  <c r="A565" i="113"/>
  <c r="B565" i="113"/>
  <c r="A566" i="113"/>
  <c r="B566" i="113"/>
  <c r="A567" i="113"/>
  <c r="B567" i="113"/>
  <c r="A568" i="113"/>
  <c r="B568" i="113"/>
  <c r="A569" i="113"/>
  <c r="B569" i="113"/>
  <c r="A570" i="113"/>
  <c r="B570" i="113"/>
  <c r="A571" i="113"/>
  <c r="B571" i="113"/>
  <c r="A572" i="113"/>
  <c r="B572" i="113"/>
  <c r="A573" i="113"/>
  <c r="B573" i="113"/>
  <c r="A574" i="113"/>
  <c r="B574" i="113"/>
  <c r="A575" i="113"/>
  <c r="B575" i="113"/>
  <c r="A576" i="113"/>
  <c r="B576" i="113"/>
  <c r="A577" i="113"/>
  <c r="B577" i="113"/>
  <c r="A578" i="113"/>
  <c r="B578" i="113"/>
  <c r="A579" i="113"/>
  <c r="B579" i="113"/>
  <c r="A580" i="113"/>
  <c r="B580" i="113"/>
  <c r="A581" i="113"/>
  <c r="B581" i="113"/>
  <c r="A582" i="113"/>
  <c r="B582" i="113"/>
  <c r="A583" i="113"/>
  <c r="B583" i="113"/>
  <c r="A584" i="113"/>
  <c r="B584" i="113"/>
  <c r="A585" i="113"/>
  <c r="B585" i="113"/>
  <c r="A586" i="113"/>
  <c r="B586" i="113"/>
  <c r="A587" i="113"/>
  <c r="B587" i="113"/>
  <c r="A588" i="113"/>
  <c r="B588" i="113"/>
  <c r="A589" i="113"/>
  <c r="B589" i="113"/>
  <c r="A590" i="113"/>
  <c r="B590" i="113"/>
  <c r="A591" i="113"/>
  <c r="B591" i="113"/>
  <c r="A592" i="113"/>
  <c r="B592" i="113"/>
  <c r="A593" i="113"/>
  <c r="B593" i="113"/>
  <c r="A594" i="113"/>
  <c r="B594" i="113"/>
  <c r="A595" i="113"/>
  <c r="B595" i="113"/>
  <c r="A596" i="113"/>
  <c r="B596" i="113"/>
  <c r="A597" i="113"/>
  <c r="B597" i="113"/>
  <c r="A598" i="113"/>
  <c r="B598" i="113"/>
  <c r="A599" i="113"/>
  <c r="B599" i="113"/>
  <c r="A600" i="113"/>
  <c r="B600" i="113"/>
  <c r="A601" i="113"/>
  <c r="B601" i="113"/>
  <c r="A602" i="113"/>
  <c r="B602" i="113"/>
  <c r="A603" i="113"/>
  <c r="B603" i="113"/>
  <c r="A604" i="113"/>
  <c r="B604" i="113"/>
  <c r="A605" i="113"/>
  <c r="B605" i="113"/>
  <c r="A606" i="113"/>
  <c r="B606" i="113"/>
  <c r="A607" i="113"/>
  <c r="B607" i="113"/>
  <c r="A608" i="113"/>
  <c r="B608" i="113"/>
  <c r="A609" i="113"/>
  <c r="B609" i="113"/>
  <c r="A610" i="113"/>
  <c r="B610" i="113"/>
  <c r="A611" i="113"/>
  <c r="B611" i="113"/>
  <c r="A612" i="113"/>
  <c r="B612" i="113"/>
  <c r="A613" i="113"/>
  <c r="B613" i="113"/>
  <c r="A614" i="113"/>
  <c r="B614" i="113"/>
  <c r="A615" i="113"/>
  <c r="B615" i="113"/>
  <c r="A616" i="113"/>
  <c r="B616" i="113"/>
  <c r="A617" i="113"/>
  <c r="B617" i="113"/>
  <c r="A618" i="113"/>
  <c r="B618" i="113"/>
  <c r="A619" i="113"/>
  <c r="B619" i="113"/>
  <c r="A620" i="113"/>
  <c r="B620" i="113"/>
  <c r="A621" i="113"/>
  <c r="B621" i="113"/>
  <c r="A622" i="113"/>
  <c r="B622" i="113"/>
  <c r="A623" i="113"/>
  <c r="B623" i="113"/>
  <c r="A624" i="113"/>
  <c r="B624" i="113"/>
  <c r="A625" i="113"/>
  <c r="B625" i="113"/>
  <c r="A626" i="113"/>
  <c r="B626" i="113"/>
  <c r="A627" i="113"/>
  <c r="B627" i="113"/>
  <c r="A628" i="113"/>
  <c r="B628" i="113"/>
  <c r="A629" i="113"/>
  <c r="B629" i="113"/>
  <c r="A630" i="113"/>
  <c r="B630" i="113"/>
  <c r="A631" i="113"/>
  <c r="B631" i="113"/>
  <c r="A632" i="113"/>
  <c r="B632" i="113"/>
  <c r="A633" i="113"/>
  <c r="B633" i="113"/>
  <c r="A634" i="113"/>
  <c r="B634" i="113"/>
  <c r="A635" i="113"/>
  <c r="B635" i="113"/>
  <c r="A636" i="113"/>
  <c r="B636" i="113"/>
  <c r="A637" i="113"/>
  <c r="B637" i="113"/>
  <c r="A638" i="113"/>
  <c r="B638" i="113"/>
  <c r="A639" i="113"/>
  <c r="B639" i="113"/>
  <c r="A640" i="113"/>
  <c r="B640" i="113"/>
  <c r="A641" i="113"/>
  <c r="B641" i="113"/>
  <c r="A642" i="113"/>
  <c r="B642" i="113"/>
  <c r="A643" i="113"/>
  <c r="B643" i="113"/>
  <c r="A644" i="113"/>
  <c r="B644" i="113"/>
  <c r="A645" i="113"/>
  <c r="B645" i="113"/>
  <c r="A646" i="113"/>
  <c r="B646" i="113"/>
  <c r="A647" i="113"/>
  <c r="B647" i="113"/>
  <c r="A648" i="113"/>
  <c r="B648" i="113"/>
  <c r="A649" i="113"/>
  <c r="B649" i="113"/>
  <c r="A650" i="113"/>
  <c r="B650" i="113"/>
  <c r="A651" i="113"/>
  <c r="B651" i="113"/>
  <c r="A652" i="113"/>
  <c r="B652" i="113"/>
  <c r="A653" i="113"/>
  <c r="B653" i="113"/>
  <c r="A654" i="113"/>
  <c r="B654" i="113"/>
  <c r="A655" i="113"/>
  <c r="B655" i="113"/>
  <c r="A656" i="113"/>
  <c r="B656" i="113"/>
  <c r="A657" i="113"/>
  <c r="B657" i="113"/>
  <c r="A658" i="113"/>
  <c r="B658" i="113"/>
  <c r="A659" i="113"/>
  <c r="B659" i="113"/>
  <c r="A660" i="113"/>
  <c r="B660" i="113"/>
  <c r="A661" i="113"/>
  <c r="B661" i="113"/>
  <c r="A662" i="113"/>
  <c r="B662" i="113"/>
  <c r="A663" i="113"/>
  <c r="B663" i="113"/>
  <c r="A664" i="113"/>
  <c r="B664" i="113"/>
  <c r="A665" i="113"/>
  <c r="B665" i="113"/>
  <c r="A666" i="113"/>
  <c r="B666" i="113"/>
  <c r="A667" i="113"/>
  <c r="B667" i="113"/>
  <c r="A668" i="113"/>
  <c r="B668" i="113"/>
  <c r="A669" i="113"/>
  <c r="B669" i="113"/>
  <c r="A670" i="113"/>
  <c r="B670" i="113"/>
  <c r="A671" i="113"/>
  <c r="B671" i="113"/>
  <c r="A672" i="113"/>
  <c r="B672" i="113"/>
  <c r="A673" i="113"/>
  <c r="B673" i="113"/>
  <c r="A674" i="113"/>
  <c r="B674" i="113"/>
  <c r="A675" i="113"/>
  <c r="B675" i="113"/>
  <c r="A676" i="113"/>
  <c r="B676" i="113"/>
  <c r="A677" i="113"/>
  <c r="B677" i="113"/>
  <c r="A678" i="113"/>
  <c r="B678" i="113"/>
  <c r="A679" i="113"/>
  <c r="B679" i="113"/>
  <c r="A680" i="113"/>
  <c r="B680" i="113"/>
  <c r="A681" i="113"/>
  <c r="B681" i="113"/>
  <c r="A682" i="113"/>
  <c r="B682" i="113"/>
  <c r="A683" i="113"/>
  <c r="B683" i="113"/>
  <c r="A684" i="113"/>
  <c r="B684" i="113"/>
  <c r="A685" i="113"/>
  <c r="B685" i="113"/>
  <c r="A686" i="113"/>
  <c r="B686" i="113"/>
  <c r="A687" i="113"/>
  <c r="B687" i="113"/>
  <c r="A688" i="113"/>
  <c r="B688" i="113"/>
  <c r="A689" i="113"/>
  <c r="B689" i="113"/>
  <c r="A690" i="113"/>
  <c r="B690" i="113"/>
  <c r="A691" i="113"/>
  <c r="B691" i="113"/>
  <c r="A692" i="113"/>
  <c r="B692" i="113"/>
  <c r="A693" i="113"/>
  <c r="B693" i="113"/>
  <c r="A694" i="113"/>
  <c r="B694" i="113"/>
  <c r="A695" i="113"/>
  <c r="B695" i="113"/>
  <c r="A696" i="113"/>
  <c r="B696" i="113"/>
  <c r="A697" i="113"/>
  <c r="B697" i="113"/>
  <c r="A698" i="113"/>
  <c r="B698" i="113"/>
  <c r="A699" i="113"/>
  <c r="B699" i="113"/>
  <c r="A700" i="113"/>
  <c r="B700" i="113"/>
  <c r="A701" i="113"/>
  <c r="B701" i="113"/>
  <c r="A702" i="113"/>
  <c r="B702" i="113"/>
  <c r="A703" i="113"/>
  <c r="B703" i="113"/>
  <c r="A704" i="113"/>
  <c r="B704" i="113"/>
  <c r="A705" i="113"/>
  <c r="B705" i="113"/>
  <c r="A706" i="113"/>
  <c r="B706" i="113"/>
  <c r="A707" i="113"/>
  <c r="B707" i="113"/>
  <c r="A708" i="113"/>
  <c r="B708" i="113"/>
  <c r="A709" i="113"/>
  <c r="B709" i="113"/>
  <c r="A710" i="113"/>
  <c r="B710" i="113"/>
  <c r="A711" i="113"/>
  <c r="B711" i="113"/>
  <c r="A712" i="113"/>
  <c r="B712" i="113"/>
  <c r="A713" i="113"/>
  <c r="B713" i="113"/>
  <c r="A714" i="113"/>
  <c r="B714" i="113"/>
  <c r="A715" i="113"/>
  <c r="B715" i="113"/>
  <c r="A716" i="113"/>
  <c r="B716" i="113"/>
  <c r="A717" i="113"/>
  <c r="B717" i="113"/>
  <c r="A718" i="113"/>
  <c r="B718" i="113"/>
  <c r="A719" i="113"/>
  <c r="B719" i="113"/>
  <c r="A720" i="113"/>
  <c r="B720" i="113"/>
  <c r="A721" i="113"/>
  <c r="B721" i="113"/>
  <c r="A722" i="113"/>
  <c r="B722" i="113"/>
  <c r="A723" i="113"/>
  <c r="B723" i="113"/>
  <c r="A724" i="113"/>
  <c r="B724" i="113"/>
  <c r="A725" i="113"/>
  <c r="B725" i="113"/>
  <c r="A726" i="113"/>
  <c r="B726" i="113"/>
  <c r="A727" i="113"/>
  <c r="B727" i="113"/>
  <c r="A728" i="113"/>
  <c r="B728" i="113"/>
  <c r="A729" i="113"/>
  <c r="B729" i="113"/>
  <c r="A730" i="113"/>
  <c r="B730" i="113"/>
  <c r="A731" i="113"/>
  <c r="B731" i="113"/>
  <c r="A732" i="113"/>
  <c r="B732" i="113"/>
  <c r="A733" i="113"/>
  <c r="B733" i="113"/>
  <c r="A734" i="113"/>
  <c r="B734" i="113"/>
  <c r="A735" i="113"/>
  <c r="B735" i="113"/>
  <c r="A736" i="113"/>
  <c r="B736" i="113"/>
  <c r="A737" i="113"/>
  <c r="B737" i="113"/>
  <c r="A738" i="113"/>
  <c r="B738" i="113"/>
  <c r="A739" i="113"/>
  <c r="B739" i="113"/>
  <c r="A740" i="113"/>
  <c r="B740" i="113"/>
  <c r="A741" i="113"/>
  <c r="B741" i="113"/>
  <c r="A742" i="113"/>
  <c r="B742" i="113"/>
  <c r="A743" i="113"/>
  <c r="B743" i="113"/>
  <c r="A744" i="113"/>
  <c r="B744" i="113"/>
  <c r="A745" i="113"/>
  <c r="B745" i="113"/>
  <c r="A746" i="113"/>
  <c r="B746" i="113"/>
  <c r="A747" i="113"/>
  <c r="B747" i="113"/>
  <c r="A748" i="113"/>
  <c r="B748" i="113"/>
  <c r="A749" i="113"/>
  <c r="B749" i="113"/>
  <c r="A750" i="113"/>
  <c r="B750" i="113"/>
  <c r="A751" i="113"/>
  <c r="B751" i="113"/>
  <c r="A752" i="113"/>
  <c r="B752" i="113"/>
  <c r="A753" i="113"/>
  <c r="B753" i="113"/>
  <c r="A754" i="113"/>
  <c r="B754" i="113"/>
  <c r="A755" i="113"/>
  <c r="B755" i="113"/>
  <c r="A756" i="113"/>
  <c r="B756" i="113"/>
  <c r="A757" i="113"/>
  <c r="B757" i="113"/>
  <c r="A758" i="113"/>
  <c r="B758" i="113"/>
  <c r="A759" i="113"/>
  <c r="B759" i="113"/>
  <c r="A760" i="113"/>
  <c r="B760" i="113"/>
  <c r="A761" i="113"/>
  <c r="B761" i="113"/>
  <c r="A762" i="113"/>
  <c r="B762" i="113"/>
  <c r="A763" i="113"/>
  <c r="B763" i="113"/>
  <c r="A764" i="113"/>
  <c r="B764" i="113"/>
  <c r="A765" i="113"/>
  <c r="B765" i="113"/>
  <c r="A766" i="113"/>
  <c r="B766" i="113"/>
  <c r="A767" i="113"/>
  <c r="B767" i="113"/>
  <c r="A768" i="113"/>
  <c r="B768" i="113"/>
  <c r="A769" i="113"/>
  <c r="B769" i="113"/>
  <c r="A770" i="113"/>
  <c r="B770" i="113"/>
  <c r="A771" i="113"/>
  <c r="B771" i="113"/>
  <c r="A772" i="113"/>
  <c r="B772" i="113"/>
  <c r="A773" i="113"/>
  <c r="B773" i="113"/>
  <c r="A774" i="113"/>
  <c r="B774" i="113"/>
  <c r="A775" i="113"/>
  <c r="B775" i="113"/>
  <c r="A776" i="113"/>
  <c r="B776" i="113"/>
  <c r="A777" i="113"/>
  <c r="B777" i="113"/>
  <c r="A778" i="113"/>
  <c r="B778" i="113"/>
  <c r="A779" i="113"/>
  <c r="B779" i="113"/>
  <c r="A780" i="113"/>
  <c r="B780" i="113"/>
  <c r="A781" i="113"/>
  <c r="B781" i="113"/>
  <c r="A782" i="113"/>
  <c r="B782" i="113"/>
  <c r="A783" i="113"/>
  <c r="B783" i="113"/>
  <c r="A784" i="113"/>
  <c r="B784" i="113"/>
  <c r="A785" i="113"/>
  <c r="B785" i="113"/>
  <c r="A786" i="113"/>
  <c r="B786" i="113"/>
  <c r="A787" i="113"/>
  <c r="B787" i="113"/>
  <c r="A788" i="113"/>
  <c r="B788" i="113"/>
  <c r="A789" i="113"/>
  <c r="B789" i="113"/>
  <c r="A790" i="113"/>
  <c r="B790" i="113"/>
  <c r="A791" i="113"/>
  <c r="B791" i="113"/>
  <c r="A792" i="113"/>
  <c r="B792" i="113"/>
  <c r="A793" i="113"/>
  <c r="B793" i="113"/>
  <c r="A794" i="113"/>
  <c r="B794" i="113"/>
  <c r="A795" i="113"/>
  <c r="B795" i="113"/>
  <c r="A796" i="113"/>
  <c r="B796" i="113"/>
  <c r="A797" i="113"/>
  <c r="B797" i="113"/>
  <c r="A798" i="113"/>
  <c r="B798" i="113"/>
  <c r="A799" i="113"/>
  <c r="B799" i="113"/>
  <c r="A800" i="113"/>
  <c r="B800" i="113"/>
  <c r="A801" i="113"/>
  <c r="B801" i="113"/>
  <c r="A802" i="113"/>
  <c r="B802" i="113"/>
  <c r="A803" i="113"/>
  <c r="B803" i="113"/>
  <c r="A804" i="113"/>
  <c r="B804" i="113"/>
  <c r="A805" i="113"/>
  <c r="B805" i="113"/>
  <c r="A806" i="113"/>
  <c r="B806" i="113"/>
  <c r="A807" i="113"/>
  <c r="B807" i="113"/>
  <c r="A808" i="113"/>
  <c r="B808" i="113"/>
  <c r="A809" i="113"/>
  <c r="B809" i="113"/>
  <c r="A810" i="113"/>
  <c r="B810" i="113"/>
  <c r="A811" i="113"/>
  <c r="B811" i="113"/>
  <c r="A812" i="113"/>
  <c r="B812" i="113"/>
  <c r="A813" i="113"/>
  <c r="B813" i="113"/>
  <c r="A814" i="113"/>
  <c r="B814" i="113"/>
  <c r="A815" i="113"/>
  <c r="B815" i="113"/>
  <c r="A816" i="113"/>
  <c r="B816" i="113"/>
  <c r="A817" i="113"/>
  <c r="B817" i="113"/>
  <c r="A818" i="113"/>
  <c r="B818" i="113"/>
  <c r="A819" i="113"/>
  <c r="B819" i="113"/>
  <c r="A820" i="113"/>
  <c r="B820" i="113"/>
  <c r="A821" i="113"/>
  <c r="B821" i="113"/>
  <c r="A822" i="113"/>
  <c r="B822" i="113"/>
  <c r="A823" i="113"/>
  <c r="B823" i="113"/>
  <c r="A824" i="113"/>
  <c r="B824" i="113"/>
  <c r="A825" i="113"/>
  <c r="B825" i="113"/>
  <c r="A826" i="113"/>
  <c r="B826" i="113"/>
  <c r="A827" i="113"/>
  <c r="B827" i="113"/>
  <c r="A828" i="113"/>
  <c r="B828" i="113"/>
  <c r="A829" i="113"/>
  <c r="B829" i="113"/>
  <c r="A830" i="113"/>
  <c r="B830" i="113"/>
  <c r="A831" i="113"/>
  <c r="B831" i="113"/>
  <c r="A832" i="113"/>
  <c r="B832" i="113"/>
  <c r="A833" i="113"/>
  <c r="B833" i="113"/>
  <c r="A834" i="113"/>
  <c r="B834" i="113"/>
  <c r="A835" i="113"/>
  <c r="B835" i="113"/>
  <c r="A836" i="113"/>
  <c r="B836" i="113"/>
  <c r="A837" i="113"/>
  <c r="B837" i="113"/>
  <c r="A838" i="113"/>
  <c r="B838" i="113"/>
  <c r="A839" i="113"/>
  <c r="B839" i="113"/>
  <c r="A840" i="113"/>
  <c r="B840" i="113"/>
  <c r="A841" i="113"/>
  <c r="B841" i="113"/>
  <c r="A842" i="113"/>
  <c r="B842" i="113"/>
  <c r="A843" i="113"/>
  <c r="B843" i="113"/>
  <c r="A844" i="113"/>
  <c r="B844" i="113"/>
  <c r="A845" i="113"/>
  <c r="B845" i="113"/>
  <c r="A846" i="113"/>
  <c r="B846" i="113"/>
  <c r="A847" i="113"/>
  <c r="B847" i="113"/>
  <c r="A848" i="113"/>
  <c r="B848" i="113"/>
  <c r="A849" i="113"/>
  <c r="B849" i="113"/>
  <c r="A850" i="113"/>
  <c r="B850" i="113"/>
  <c r="A851" i="113"/>
  <c r="B851" i="113"/>
  <c r="A852" i="113"/>
  <c r="B852" i="113"/>
  <c r="A853" i="113"/>
  <c r="B853" i="113"/>
  <c r="A854" i="113"/>
  <c r="B854" i="113"/>
  <c r="A855" i="113"/>
  <c r="B855" i="113"/>
  <c r="A856" i="113"/>
  <c r="B856" i="113"/>
  <c r="A857" i="113"/>
  <c r="B857" i="113"/>
  <c r="A858" i="113"/>
  <c r="B858" i="113"/>
  <c r="A859" i="113"/>
  <c r="B859" i="113"/>
  <c r="A860" i="113"/>
  <c r="B860" i="113"/>
  <c r="A861" i="113"/>
  <c r="B861" i="113"/>
  <c r="A862" i="113"/>
  <c r="B862" i="113"/>
  <c r="A863" i="113"/>
  <c r="B863" i="113"/>
  <c r="A864" i="113"/>
  <c r="B864" i="113"/>
  <c r="A865" i="113"/>
  <c r="B865" i="113"/>
  <c r="A866" i="113"/>
  <c r="B866" i="113"/>
  <c r="A867" i="113"/>
  <c r="B867" i="113"/>
  <c r="A868" i="113"/>
  <c r="B868" i="113"/>
  <c r="A869" i="113"/>
  <c r="B869" i="113"/>
  <c r="A870" i="113"/>
  <c r="B870" i="113"/>
  <c r="A871" i="113"/>
  <c r="B871" i="113"/>
  <c r="A872" i="113"/>
  <c r="B872" i="113"/>
  <c r="A873" i="113"/>
  <c r="B873" i="113"/>
  <c r="A874" i="113"/>
  <c r="B874" i="113"/>
  <c r="A875" i="113"/>
  <c r="B875" i="113"/>
  <c r="A876" i="113"/>
  <c r="B876" i="113"/>
  <c r="A877" i="113"/>
  <c r="B877" i="113"/>
  <c r="A878" i="113"/>
  <c r="B878" i="113"/>
  <c r="A879" i="113"/>
  <c r="B879" i="113"/>
  <c r="A880" i="113"/>
  <c r="B880" i="113"/>
  <c r="A881" i="113"/>
  <c r="B881" i="113"/>
  <c r="A882" i="113"/>
  <c r="B882" i="113"/>
  <c r="A883" i="113"/>
  <c r="B883" i="113"/>
  <c r="A884" i="113"/>
  <c r="B884" i="113"/>
  <c r="A885" i="113"/>
  <c r="B885" i="113"/>
  <c r="A886" i="113"/>
  <c r="B886" i="113"/>
  <c r="A887" i="113"/>
  <c r="B887" i="113"/>
  <c r="A888" i="113"/>
  <c r="B888" i="113"/>
  <c r="A889" i="113"/>
  <c r="B889" i="113"/>
  <c r="A890" i="113"/>
  <c r="B890" i="113"/>
  <c r="A891" i="113"/>
  <c r="B891" i="113"/>
  <c r="A892" i="113"/>
  <c r="B892" i="113"/>
  <c r="A893" i="113"/>
  <c r="B893" i="113"/>
  <c r="A894" i="113"/>
  <c r="B894" i="113"/>
  <c r="A895" i="113"/>
  <c r="B895" i="113"/>
  <c r="A896" i="113"/>
  <c r="B896" i="113"/>
  <c r="A897" i="113"/>
  <c r="B897" i="113"/>
  <c r="A898" i="113"/>
  <c r="B898" i="113"/>
  <c r="A899" i="113"/>
  <c r="B899" i="113"/>
  <c r="A900" i="113"/>
  <c r="B900" i="113"/>
  <c r="A901" i="113"/>
  <c r="B901" i="113"/>
  <c r="A902" i="113"/>
  <c r="B902" i="113"/>
  <c r="A903" i="113"/>
  <c r="B903" i="113"/>
  <c r="A904" i="113"/>
  <c r="B904" i="113"/>
  <c r="A905" i="113"/>
  <c r="B905" i="113"/>
  <c r="A906" i="113"/>
  <c r="B906" i="113"/>
  <c r="A907" i="113"/>
  <c r="B907" i="113"/>
  <c r="A908" i="113"/>
  <c r="B908" i="113"/>
  <c r="A909" i="113"/>
  <c r="B909" i="113"/>
  <c r="A910" i="113"/>
  <c r="B910" i="113"/>
  <c r="A911" i="113"/>
  <c r="B911" i="113"/>
  <c r="A912" i="113"/>
  <c r="B912" i="113"/>
  <c r="A913" i="113"/>
  <c r="B913" i="113"/>
  <c r="A914" i="113"/>
  <c r="B914" i="113"/>
  <c r="A915" i="113"/>
  <c r="B915" i="113"/>
  <c r="A916" i="113"/>
  <c r="B916" i="113"/>
  <c r="A917" i="113"/>
  <c r="B917" i="113"/>
  <c r="A918" i="113"/>
  <c r="B918" i="113"/>
  <c r="A919" i="113"/>
  <c r="B919" i="113"/>
  <c r="A920" i="113"/>
  <c r="B920" i="113"/>
  <c r="A921" i="113"/>
  <c r="B921" i="113"/>
  <c r="A922" i="113"/>
  <c r="B922" i="113"/>
  <c r="A923" i="113"/>
  <c r="B923" i="113"/>
  <c r="A924" i="113"/>
  <c r="B924" i="113"/>
  <c r="A925" i="113"/>
  <c r="B925" i="113"/>
  <c r="A926" i="113"/>
  <c r="B926" i="113"/>
  <c r="A927" i="113"/>
  <c r="B927" i="113"/>
  <c r="A928" i="113"/>
  <c r="B928" i="113"/>
  <c r="A929" i="113"/>
  <c r="B929" i="113"/>
  <c r="A930" i="113"/>
  <c r="B930" i="113"/>
  <c r="A931" i="113"/>
  <c r="B931" i="113"/>
  <c r="A932" i="113"/>
  <c r="B932" i="113"/>
  <c r="A933" i="113"/>
  <c r="B933" i="113"/>
  <c r="A934" i="113"/>
  <c r="B934" i="113"/>
  <c r="A935" i="113"/>
  <c r="B935" i="113"/>
  <c r="A936" i="113"/>
  <c r="B936" i="113"/>
  <c r="A937" i="113"/>
  <c r="B937" i="113"/>
  <c r="A938" i="113"/>
  <c r="B938" i="113"/>
  <c r="A939" i="113"/>
  <c r="B939" i="113"/>
  <c r="A940" i="113"/>
  <c r="B940" i="113"/>
  <c r="A941" i="113"/>
  <c r="B941" i="113"/>
  <c r="A942" i="113"/>
  <c r="B942" i="113"/>
  <c r="A943" i="113"/>
  <c r="B943" i="113"/>
  <c r="A944" i="113"/>
  <c r="B944" i="113"/>
  <c r="A945" i="113"/>
  <c r="B945" i="113"/>
  <c r="A946" i="113"/>
  <c r="B946" i="113"/>
  <c r="A947" i="113"/>
  <c r="B947" i="113"/>
  <c r="A948" i="113"/>
  <c r="B948" i="113"/>
  <c r="A949" i="113"/>
  <c r="B949" i="113"/>
  <c r="A950" i="113"/>
  <c r="B950" i="113"/>
  <c r="A951" i="113"/>
  <c r="B951" i="113"/>
  <c r="A952" i="113"/>
  <c r="B952" i="113"/>
  <c r="A953" i="113"/>
  <c r="B953" i="113"/>
  <c r="A954" i="113"/>
  <c r="B954" i="113"/>
  <c r="A955" i="113"/>
  <c r="B955" i="113"/>
  <c r="A956" i="113"/>
  <c r="B956" i="113"/>
  <c r="A957" i="113"/>
  <c r="B957" i="113"/>
  <c r="A958" i="113"/>
  <c r="B958" i="113"/>
  <c r="A959" i="113"/>
  <c r="B959" i="113"/>
  <c r="A960" i="113"/>
  <c r="B960" i="113"/>
  <c r="A961" i="113"/>
  <c r="B961" i="113"/>
  <c r="A962" i="113"/>
  <c r="B962" i="113"/>
  <c r="A963" i="113"/>
  <c r="B963" i="113"/>
  <c r="A964" i="113"/>
  <c r="B964" i="113"/>
  <c r="A965" i="113"/>
  <c r="B965" i="113"/>
  <c r="A966" i="113"/>
  <c r="B966" i="113"/>
  <c r="A967" i="113"/>
  <c r="B967" i="113"/>
  <c r="A968" i="113"/>
  <c r="B968" i="113"/>
  <c r="A969" i="113"/>
  <c r="B969" i="113"/>
  <c r="A970" i="113"/>
  <c r="B970" i="113"/>
  <c r="A971" i="113"/>
  <c r="B971" i="113"/>
  <c r="A972" i="113"/>
  <c r="B972" i="113"/>
  <c r="A973" i="113"/>
  <c r="B973" i="113"/>
  <c r="A974" i="113"/>
  <c r="B974" i="113"/>
  <c r="A975" i="113"/>
  <c r="B975" i="113"/>
  <c r="A976" i="113"/>
  <c r="B976" i="113"/>
  <c r="A977" i="113"/>
  <c r="B977" i="113"/>
  <c r="A978" i="113"/>
  <c r="B978" i="113"/>
  <c r="A979" i="113"/>
  <c r="B979" i="113"/>
  <c r="A980" i="113"/>
  <c r="B980" i="113"/>
  <c r="A981" i="113"/>
  <c r="B981" i="113"/>
  <c r="A982" i="113"/>
  <c r="B982" i="113"/>
  <c r="A983" i="113"/>
  <c r="B983" i="113"/>
  <c r="A984" i="113"/>
  <c r="B984" i="113"/>
  <c r="A985" i="113"/>
  <c r="B985" i="113"/>
  <c r="A986" i="113"/>
  <c r="B986" i="113"/>
  <c r="A987" i="113"/>
  <c r="B987" i="113"/>
  <c r="A988" i="113"/>
  <c r="B988" i="113"/>
  <c r="A989" i="113"/>
  <c r="B989" i="113"/>
  <c r="A990" i="113"/>
  <c r="B990" i="113"/>
  <c r="A991" i="113"/>
  <c r="B991" i="113"/>
  <c r="A992" i="113"/>
  <c r="B992" i="113"/>
  <c r="A993" i="113"/>
  <c r="B993" i="113"/>
  <c r="A994" i="113"/>
  <c r="B994" i="113"/>
  <c r="A995" i="113"/>
  <c r="B995" i="113"/>
  <c r="A996" i="113"/>
  <c r="B996" i="113"/>
  <c r="A997" i="113"/>
  <c r="B997" i="113"/>
  <c r="A998" i="113"/>
  <c r="B998" i="113"/>
  <c r="A999" i="113"/>
  <c r="B999" i="113"/>
  <c r="A1000" i="113"/>
  <c r="B1000" i="113"/>
  <c r="A1001" i="113"/>
  <c r="B1001" i="113"/>
  <c r="A1002" i="113"/>
  <c r="B1002" i="113"/>
  <c r="A1003" i="113"/>
  <c r="B1003" i="113"/>
  <c r="A1004" i="113"/>
  <c r="B1004" i="113"/>
  <c r="A1005" i="113"/>
  <c r="B1005" i="113"/>
  <c r="A1006" i="113"/>
  <c r="B1006" i="113"/>
  <c r="A1007" i="113"/>
  <c r="B1007" i="113"/>
  <c r="A1008" i="113"/>
  <c r="B1008" i="113"/>
  <c r="A1009" i="113"/>
  <c r="B1009" i="113"/>
  <c r="A1010" i="113"/>
  <c r="B1010" i="113"/>
  <c r="A1011" i="113"/>
  <c r="B1011" i="113"/>
  <c r="A1012" i="113"/>
  <c r="B1012" i="113"/>
  <c r="A1013" i="113"/>
  <c r="B1013" i="113"/>
  <c r="A1014" i="113"/>
  <c r="B1014" i="113"/>
  <c r="A1015" i="113"/>
  <c r="B1015" i="113"/>
  <c r="A1016" i="113"/>
  <c r="B1016" i="113"/>
  <c r="A1017" i="113"/>
  <c r="B1017" i="113"/>
  <c r="A1018" i="113"/>
  <c r="B1018" i="113"/>
  <c r="A1019" i="113"/>
  <c r="B1019" i="113"/>
  <c r="A1020" i="113"/>
  <c r="B1020" i="113"/>
  <c r="A1021" i="113"/>
  <c r="B1021" i="113"/>
  <c r="A1022" i="113"/>
  <c r="B1022" i="113"/>
  <c r="A1023" i="113"/>
  <c r="B1023" i="113"/>
  <c r="A1024" i="113"/>
  <c r="B1024" i="113"/>
  <c r="A1025" i="113"/>
  <c r="B1025" i="113"/>
  <c r="A1026" i="113"/>
  <c r="B1026" i="113"/>
  <c r="A1027" i="113"/>
  <c r="B1027" i="113"/>
  <c r="A1028" i="113"/>
  <c r="B1028" i="113"/>
  <c r="A1029" i="113"/>
  <c r="B1029" i="113"/>
  <c r="A1030" i="113"/>
  <c r="B1030" i="113"/>
  <c r="A1031" i="113"/>
  <c r="B1031" i="113"/>
  <c r="A1032" i="113"/>
  <c r="B1032" i="113"/>
  <c r="A1033" i="113"/>
  <c r="B1033" i="113"/>
  <c r="A1034" i="113"/>
  <c r="B1034" i="113"/>
  <c r="A1035" i="113"/>
  <c r="B1035" i="113"/>
  <c r="A1036" i="113"/>
  <c r="B1036" i="113"/>
  <c r="A1037" i="113"/>
  <c r="B1037" i="113"/>
  <c r="A1038" i="113"/>
  <c r="B1038" i="113"/>
  <c r="A1039" i="113"/>
  <c r="B1039" i="113"/>
  <c r="A1040" i="113"/>
  <c r="B1040" i="113"/>
  <c r="A1041" i="113"/>
  <c r="B1041" i="113"/>
  <c r="A1042" i="113"/>
  <c r="B1042" i="113"/>
  <c r="A1043" i="113"/>
  <c r="B1043" i="113"/>
  <c r="A1044" i="113"/>
  <c r="B1044" i="113"/>
  <c r="A1045" i="113"/>
  <c r="B1045" i="113"/>
  <c r="A1046" i="113"/>
  <c r="B1046" i="113"/>
  <c r="A1047" i="113"/>
  <c r="B1047" i="113"/>
  <c r="A1048" i="113"/>
  <c r="B1048" i="113"/>
  <c r="A1049" i="113"/>
  <c r="B1049" i="113"/>
  <c r="A1050" i="113"/>
  <c r="B1050" i="113"/>
  <c r="A1051" i="113"/>
  <c r="B1051" i="113"/>
  <c r="A1052" i="113"/>
  <c r="B1052" i="113"/>
  <c r="A1053" i="113"/>
  <c r="B1053" i="113"/>
  <c r="A1054" i="113"/>
  <c r="B1054" i="113"/>
  <c r="A1055" i="113"/>
  <c r="B1055" i="113"/>
  <c r="A1056" i="113"/>
  <c r="B1056" i="113"/>
  <c r="A1057" i="113"/>
  <c r="B1057" i="113"/>
  <c r="A1058" i="113"/>
  <c r="B1058" i="113"/>
  <c r="A1059" i="113"/>
  <c r="B1059" i="113"/>
  <c r="A1060" i="113"/>
  <c r="B1060" i="113"/>
  <c r="A1061" i="113"/>
  <c r="B1061" i="113"/>
  <c r="A1062" i="113"/>
  <c r="B1062" i="113"/>
  <c r="A1063" i="113"/>
  <c r="B1063" i="113"/>
  <c r="A1064" i="113"/>
  <c r="B1064" i="113"/>
  <c r="A1065" i="113"/>
  <c r="B1065" i="113"/>
  <c r="A1066" i="113"/>
  <c r="B1066" i="113"/>
  <c r="A1067" i="113"/>
  <c r="B1067" i="113"/>
  <c r="A1068" i="113"/>
  <c r="B1068" i="113"/>
  <c r="A1069" i="113"/>
  <c r="B1069" i="113"/>
  <c r="A1070" i="113"/>
  <c r="B1070" i="113"/>
  <c r="A1071" i="113"/>
  <c r="B1071" i="113"/>
  <c r="A1072" i="113"/>
  <c r="B1072" i="113"/>
  <c r="A1073" i="113"/>
  <c r="B1073" i="113"/>
  <c r="A1074" i="113"/>
  <c r="B1074" i="113"/>
  <c r="A1075" i="113"/>
  <c r="B1075" i="113"/>
  <c r="A1076" i="113"/>
  <c r="B1076" i="113"/>
  <c r="A1077" i="113"/>
  <c r="B1077" i="113"/>
  <c r="A1078" i="113"/>
  <c r="B1078" i="113"/>
  <c r="A1079" i="113"/>
  <c r="B1079" i="113"/>
  <c r="A1080" i="113"/>
  <c r="B1080" i="113"/>
  <c r="A1081" i="113"/>
  <c r="B1081" i="113"/>
  <c r="A1082" i="113"/>
  <c r="B1082" i="113"/>
  <c r="A1083" i="113"/>
  <c r="B1083" i="113"/>
  <c r="A1084" i="113"/>
  <c r="B1084" i="113"/>
  <c r="A1085" i="113"/>
  <c r="B1085" i="113"/>
  <c r="A1086" i="113"/>
  <c r="B1086" i="113"/>
  <c r="A1087" i="113"/>
  <c r="B1087" i="113"/>
  <c r="A1088" i="113"/>
  <c r="B1088" i="113"/>
  <c r="A1089" i="113"/>
  <c r="B1089" i="113"/>
  <c r="A1090" i="113"/>
  <c r="B1090" i="113"/>
  <c r="A1091" i="113"/>
  <c r="B1091" i="113"/>
  <c r="A1092" i="113"/>
  <c r="B1092" i="113"/>
  <c r="A1093" i="113"/>
  <c r="B1093" i="113"/>
  <c r="A1094" i="113"/>
  <c r="B1094" i="113"/>
  <c r="A1095" i="113"/>
  <c r="B1095" i="113"/>
  <c r="A1096" i="113"/>
  <c r="B1096" i="113"/>
  <c r="A1097" i="113"/>
  <c r="B1097" i="113"/>
  <c r="A1098" i="113"/>
  <c r="B1098" i="113"/>
  <c r="A1099" i="113"/>
  <c r="B1099" i="113"/>
  <c r="A1100" i="113"/>
  <c r="B1100" i="113"/>
  <c r="A1101" i="113"/>
  <c r="B1101" i="113"/>
  <c r="A1102" i="113"/>
  <c r="B1102" i="113"/>
  <c r="A1103" i="113"/>
  <c r="B1103" i="113"/>
  <c r="A1104" i="113"/>
  <c r="B1104" i="113"/>
  <c r="A1105" i="113"/>
  <c r="B1105" i="113"/>
  <c r="A1106" i="113"/>
  <c r="B1106" i="113"/>
  <c r="A1107" i="113"/>
  <c r="B1107" i="113"/>
  <c r="A1108" i="113"/>
  <c r="B1108" i="113"/>
  <c r="A1109" i="113"/>
  <c r="B1109" i="113"/>
  <c r="A1110" i="113"/>
  <c r="B1110" i="113"/>
  <c r="A1111" i="113"/>
  <c r="B1111" i="113"/>
  <c r="A1112" i="113"/>
  <c r="B1112" i="113"/>
  <c r="A1113" i="113"/>
  <c r="B1113" i="113"/>
  <c r="A1114" i="113"/>
  <c r="B1114" i="113"/>
  <c r="A1115" i="113"/>
  <c r="B1115" i="113"/>
  <c r="A1116" i="113"/>
  <c r="B1116" i="113"/>
  <c r="A1117" i="113"/>
  <c r="B1117" i="113"/>
  <c r="A1118" i="113"/>
  <c r="B1118" i="113"/>
  <c r="A1119" i="113"/>
  <c r="B1119" i="113"/>
  <c r="A1120" i="113"/>
  <c r="B1120" i="113"/>
  <c r="A1121" i="113"/>
  <c r="B1121" i="113"/>
  <c r="A1122" i="113"/>
  <c r="B1122" i="113"/>
  <c r="A1123" i="113"/>
  <c r="B1123" i="113"/>
  <c r="A1124" i="113"/>
  <c r="B1124" i="113"/>
  <c r="A1125" i="113"/>
  <c r="B1125" i="113"/>
  <c r="A1126" i="113"/>
  <c r="B1126" i="113"/>
  <c r="A1127" i="113"/>
  <c r="B1127" i="113"/>
  <c r="A1128" i="113"/>
  <c r="B1128" i="113"/>
  <c r="A1129" i="113"/>
  <c r="B1129" i="113"/>
  <c r="A1130" i="113"/>
  <c r="B1130" i="113"/>
  <c r="A1131" i="113"/>
  <c r="B1131" i="113"/>
  <c r="A1132" i="113"/>
  <c r="B1132" i="113"/>
  <c r="A1133" i="113"/>
  <c r="B1133" i="113"/>
  <c r="A1134" i="113"/>
  <c r="B1134" i="113"/>
  <c r="A1135" i="113"/>
  <c r="B1135" i="113"/>
  <c r="A1136" i="113"/>
  <c r="B1136" i="113"/>
  <c r="A1137" i="113"/>
  <c r="B1137" i="113"/>
  <c r="A1138" i="113"/>
  <c r="B1138" i="113"/>
  <c r="A1139" i="113"/>
  <c r="B1139" i="113"/>
  <c r="A1140" i="113"/>
  <c r="B1140" i="113"/>
  <c r="A1141" i="113"/>
  <c r="B1141" i="113"/>
  <c r="A1142" i="113"/>
  <c r="B1142" i="113"/>
  <c r="A1143" i="113"/>
  <c r="B1143" i="113"/>
  <c r="A1144" i="113"/>
  <c r="B1144" i="113"/>
  <c r="A1145" i="113"/>
  <c r="B1145" i="113"/>
  <c r="A1146" i="113"/>
  <c r="B1146" i="113"/>
  <c r="A1147" i="113"/>
  <c r="B1147" i="113"/>
  <c r="A1148" i="113"/>
  <c r="B1148" i="113"/>
  <c r="A1149" i="113"/>
  <c r="B1149" i="113"/>
  <c r="A1150" i="113"/>
  <c r="B1150" i="113"/>
  <c r="A1151" i="113"/>
  <c r="B1151" i="113"/>
  <c r="A1152" i="113"/>
  <c r="B1152" i="113"/>
  <c r="A1153" i="113"/>
  <c r="B1153" i="113"/>
  <c r="A1154" i="113"/>
  <c r="B1154" i="113"/>
  <c r="A1155" i="113"/>
  <c r="B1155" i="113"/>
  <c r="A1156" i="113"/>
  <c r="B1156" i="113"/>
  <c r="A1157" i="113"/>
  <c r="B1157" i="113"/>
  <c r="A1158" i="113"/>
  <c r="B1158" i="113"/>
  <c r="A1159" i="113"/>
  <c r="B1159" i="113"/>
  <c r="A1160" i="113"/>
  <c r="B1160" i="113"/>
  <c r="A1161" i="113"/>
  <c r="B1161" i="113"/>
  <c r="A1162" i="113"/>
  <c r="B1162" i="113"/>
  <c r="A1163" i="113"/>
  <c r="B1163" i="113"/>
  <c r="A1164" i="113"/>
  <c r="B1164" i="113"/>
  <c r="A1165" i="113"/>
  <c r="B1165" i="113"/>
  <c r="A1166" i="113"/>
  <c r="B1166" i="113"/>
  <c r="A1167" i="113"/>
  <c r="B1167" i="113"/>
  <c r="A1168" i="113"/>
  <c r="B1168" i="113"/>
  <c r="A1169" i="113"/>
  <c r="B1169" i="113"/>
  <c r="A1170" i="113"/>
  <c r="B1170" i="113"/>
  <c r="A1171" i="113"/>
  <c r="B1171" i="113"/>
  <c r="A1172" i="113"/>
  <c r="B1172" i="113"/>
  <c r="A1173" i="113"/>
  <c r="B1173" i="113"/>
  <c r="A1174" i="113"/>
  <c r="B1174" i="113"/>
  <c r="A1175" i="113"/>
  <c r="B1175" i="113"/>
  <c r="A1176" i="113"/>
  <c r="B1176" i="113"/>
  <c r="A1177" i="113"/>
  <c r="B1177" i="113"/>
  <c r="A1178" i="113"/>
  <c r="B1178" i="113"/>
  <c r="A1179" i="113"/>
  <c r="B1179" i="113"/>
  <c r="A1180" i="113"/>
  <c r="B1180" i="113"/>
  <c r="A1181" i="113"/>
  <c r="B1181" i="113"/>
  <c r="A1182" i="113"/>
  <c r="B1182" i="113"/>
  <c r="A1183" i="113"/>
  <c r="B1183" i="113"/>
  <c r="A1184" i="113"/>
  <c r="B1184" i="113"/>
  <c r="A1185" i="113"/>
  <c r="B1185" i="113"/>
  <c r="A1186" i="113"/>
  <c r="B1186" i="113"/>
  <c r="A1187" i="113"/>
  <c r="B1187" i="113"/>
  <c r="A1188" i="113"/>
  <c r="B1188" i="113"/>
  <c r="A1189" i="113"/>
  <c r="B1189" i="113"/>
  <c r="A1190" i="113"/>
  <c r="B1190" i="113"/>
  <c r="A1191" i="113"/>
  <c r="B1191" i="113"/>
  <c r="A1192" i="113"/>
  <c r="B1192" i="113"/>
  <c r="A1193" i="113"/>
  <c r="B1193" i="113"/>
  <c r="A1194" i="113"/>
  <c r="B1194" i="113"/>
  <c r="A1195" i="113"/>
  <c r="B1195" i="113"/>
  <c r="A1196" i="113"/>
  <c r="B1196" i="113"/>
  <c r="A1197" i="113"/>
  <c r="B1197" i="113"/>
  <c r="A1198" i="113"/>
  <c r="B1198" i="113"/>
  <c r="A1199" i="113"/>
  <c r="B1199" i="113"/>
  <c r="A1200" i="113"/>
  <c r="B1200" i="113"/>
  <c r="A1201" i="113"/>
  <c r="B1201" i="113"/>
  <c r="A1202" i="113"/>
  <c r="B1202" i="113"/>
  <c r="A1203" i="113"/>
  <c r="B1203" i="113"/>
  <c r="A1204" i="113"/>
  <c r="B1204" i="113"/>
  <c r="A1205" i="113"/>
  <c r="B1205" i="113"/>
  <c r="A1206" i="113"/>
  <c r="B1206" i="113"/>
  <c r="A1207" i="113"/>
  <c r="B1207" i="113"/>
  <c r="A1208" i="113"/>
  <c r="B1208" i="113"/>
  <c r="A1209" i="113"/>
  <c r="B1209" i="113"/>
  <c r="A1210" i="113"/>
  <c r="B1210" i="113"/>
  <c r="A1211" i="113"/>
  <c r="B1211" i="113"/>
  <c r="A1212" i="113"/>
  <c r="B1212" i="113"/>
  <c r="A1213" i="113"/>
  <c r="B1213" i="113"/>
  <c r="A1214" i="113"/>
  <c r="B1214" i="113"/>
  <c r="A1215" i="113"/>
  <c r="B1215" i="113"/>
  <c r="A1216" i="113"/>
  <c r="B1216" i="113"/>
  <c r="A1217" i="113"/>
  <c r="B1217" i="113"/>
  <c r="A1218" i="113"/>
  <c r="B1218" i="113"/>
  <c r="A1219" i="113"/>
  <c r="B1219" i="113"/>
  <c r="A1220" i="113"/>
  <c r="B1220" i="113"/>
  <c r="A1221" i="113"/>
  <c r="B1221" i="113"/>
  <c r="A1222" i="113"/>
  <c r="B1222" i="113"/>
  <c r="A1223" i="113"/>
  <c r="B1223" i="113"/>
  <c r="A1224" i="113"/>
  <c r="B1224" i="113"/>
  <c r="A1225" i="113"/>
  <c r="B1225" i="113"/>
  <c r="A1226" i="113"/>
  <c r="B1226" i="113"/>
  <c r="A1227" i="113"/>
  <c r="B1227" i="113"/>
  <c r="A1228" i="113"/>
  <c r="B1228" i="113"/>
  <c r="A1229" i="113"/>
  <c r="B1229" i="113"/>
  <c r="A1230" i="113"/>
  <c r="B1230" i="113"/>
  <c r="A1231" i="113"/>
  <c r="B1231" i="113"/>
  <c r="A1232" i="113"/>
  <c r="B1232" i="113"/>
  <c r="A1233" i="113"/>
  <c r="B1233" i="113"/>
  <c r="A1234" i="113"/>
  <c r="B1234" i="113"/>
  <c r="A1235" i="113"/>
  <c r="B1235" i="113"/>
  <c r="A1236" i="113"/>
  <c r="B1236" i="113"/>
  <c r="A1237" i="113"/>
  <c r="B1237" i="113"/>
  <c r="A1238" i="113"/>
  <c r="B1238" i="113"/>
  <c r="A1239" i="113"/>
  <c r="B1239" i="113"/>
  <c r="A1240" i="113"/>
  <c r="B1240" i="113"/>
  <c r="A1241" i="113"/>
  <c r="B1241" i="113"/>
  <c r="A1242" i="113"/>
  <c r="B1242" i="113"/>
  <c r="A1243" i="113"/>
  <c r="B1243" i="113"/>
  <c r="A1244" i="113"/>
  <c r="B1244" i="113"/>
  <c r="A1245" i="113"/>
  <c r="B1245" i="113"/>
  <c r="A1246" i="113"/>
  <c r="B1246" i="113"/>
  <c r="A1247" i="113"/>
  <c r="B1247" i="113"/>
  <c r="A1248" i="113"/>
  <c r="B1248" i="113"/>
  <c r="A1249" i="113"/>
  <c r="B1249" i="113"/>
  <c r="A1250" i="113"/>
  <c r="B1250" i="113"/>
  <c r="A1251" i="113"/>
  <c r="B1251" i="113"/>
  <c r="A1252" i="113"/>
  <c r="B1252" i="113"/>
  <c r="A1253" i="113"/>
  <c r="B1253" i="113"/>
  <c r="A1254" i="113"/>
  <c r="B1254" i="113"/>
  <c r="A1255" i="113"/>
  <c r="B1255" i="113"/>
  <c r="A1256" i="113"/>
  <c r="B1256" i="113"/>
  <c r="A1257" i="113"/>
  <c r="B1257" i="113"/>
  <c r="A1258" i="113"/>
  <c r="B1258" i="113"/>
  <c r="A1259" i="113"/>
  <c r="B1259" i="113"/>
  <c r="A1260" i="113"/>
  <c r="B1260" i="113"/>
  <c r="A1261" i="113"/>
  <c r="B1261" i="113"/>
  <c r="A1262" i="113"/>
  <c r="B1262" i="113"/>
  <c r="A1263" i="113"/>
  <c r="B1263" i="113"/>
  <c r="A1264" i="113"/>
  <c r="B1264" i="113"/>
  <c r="A1265" i="113"/>
  <c r="B1265" i="113"/>
  <c r="A1266" i="113"/>
  <c r="B1266" i="113"/>
  <c r="A1267" i="113"/>
  <c r="B1267" i="113"/>
  <c r="A1268" i="113"/>
  <c r="B1268" i="113"/>
  <c r="A1269" i="113"/>
  <c r="B1269" i="113"/>
  <c r="A1270" i="113"/>
  <c r="B1270" i="113"/>
  <c r="A1271" i="113"/>
  <c r="B1271" i="113"/>
  <c r="A1272" i="113"/>
  <c r="B1272" i="113"/>
  <c r="A1273" i="113"/>
  <c r="B1273" i="113"/>
  <c r="A1274" i="113"/>
  <c r="B1274" i="113"/>
  <c r="A1275" i="113"/>
  <c r="B1275" i="113"/>
  <c r="A1276" i="113"/>
  <c r="B1276" i="113"/>
  <c r="A1277" i="113"/>
  <c r="B1277" i="113"/>
  <c r="A1278" i="113"/>
  <c r="B1278" i="113"/>
  <c r="A1279" i="113"/>
  <c r="B1279" i="113"/>
  <c r="A1280" i="113"/>
  <c r="B1280" i="113"/>
  <c r="A1281" i="113"/>
  <c r="B1281" i="113"/>
  <c r="A1282" i="113"/>
  <c r="B1282" i="113"/>
  <c r="A1283" i="113"/>
  <c r="B1283" i="113"/>
  <c r="A1284" i="113"/>
  <c r="B1284" i="113"/>
  <c r="A1285" i="113"/>
  <c r="B1285" i="113"/>
  <c r="A1286" i="113"/>
  <c r="B1286" i="113"/>
  <c r="A1287" i="113"/>
  <c r="B1287" i="113"/>
  <c r="A1288" i="113"/>
  <c r="B1288" i="113"/>
  <c r="A1289" i="113"/>
  <c r="B1289" i="113"/>
  <c r="A1290" i="113"/>
  <c r="B1290" i="113"/>
  <c r="A1291" i="113"/>
  <c r="B1291" i="113"/>
  <c r="A1292" i="113"/>
  <c r="B1292" i="113"/>
  <c r="A1293" i="113"/>
  <c r="B1293" i="113"/>
  <c r="A1294" i="113"/>
  <c r="B1294" i="113"/>
  <c r="A1295" i="113"/>
  <c r="B1295" i="113"/>
  <c r="A1296" i="113"/>
  <c r="B1296" i="113"/>
  <c r="A1297" i="113"/>
  <c r="B1297" i="113"/>
  <c r="A1298" i="113"/>
  <c r="B1298" i="113"/>
  <c r="A1299" i="113"/>
  <c r="B1299" i="113"/>
  <c r="A1300" i="113"/>
  <c r="B1300" i="113"/>
  <c r="A1301" i="113"/>
  <c r="B1301" i="113"/>
  <c r="A1302" i="113"/>
  <c r="B1302" i="113"/>
  <c r="A1303" i="113"/>
  <c r="B1303" i="113"/>
  <c r="A1304" i="113"/>
  <c r="B1304" i="113"/>
  <c r="A1305" i="113"/>
  <c r="B1305" i="113"/>
  <c r="A1306" i="113"/>
  <c r="B1306" i="113"/>
  <c r="A1307" i="113"/>
  <c r="B1307" i="113"/>
  <c r="A1308" i="113"/>
  <c r="B1308" i="113"/>
  <c r="A1309" i="113"/>
  <c r="B1309" i="113"/>
  <c r="A1310" i="113"/>
  <c r="B1310" i="113"/>
  <c r="A1311" i="113"/>
  <c r="B1311" i="113"/>
  <c r="A1312" i="113"/>
  <c r="B1312" i="113"/>
  <c r="A1313" i="113"/>
  <c r="B1313" i="113"/>
  <c r="A1314" i="113"/>
  <c r="B1314" i="113"/>
  <c r="A1315" i="113"/>
  <c r="B1315" i="113"/>
  <c r="A1316" i="113"/>
  <c r="B1316" i="113"/>
  <c r="A1317" i="113"/>
  <c r="B1317" i="113"/>
  <c r="A1318" i="113"/>
  <c r="B1318" i="113"/>
  <c r="A1319" i="113"/>
  <c r="B1319" i="113"/>
  <c r="A1320" i="113"/>
  <c r="B1320" i="113"/>
  <c r="A1321" i="113"/>
  <c r="B1321" i="113"/>
  <c r="A1322" i="113"/>
  <c r="B1322" i="113"/>
  <c r="A1323" i="113"/>
  <c r="B1323" i="113"/>
  <c r="A1324" i="113"/>
  <c r="B1324" i="113"/>
  <c r="A1325" i="113"/>
  <c r="B1325" i="113"/>
  <c r="A1326" i="113"/>
  <c r="B1326" i="113"/>
  <c r="A1327" i="113"/>
  <c r="B1327" i="113"/>
  <c r="A1328" i="113"/>
  <c r="B1328" i="113"/>
  <c r="A1329" i="113"/>
  <c r="B1329" i="113"/>
  <c r="A1330" i="113"/>
  <c r="B1330" i="113"/>
  <c r="A1331" i="113"/>
  <c r="B1331" i="113"/>
  <c r="A1332" i="113"/>
  <c r="B1332" i="113"/>
  <c r="A1333" i="113"/>
  <c r="B1333" i="113"/>
  <c r="A1334" i="113"/>
  <c r="B1334" i="113"/>
  <c r="A1335" i="113"/>
  <c r="B1335" i="113"/>
  <c r="A1336" i="113"/>
  <c r="B1336" i="113"/>
  <c r="A1337" i="113"/>
  <c r="B1337" i="113"/>
  <c r="A1338" i="113"/>
  <c r="B1338" i="113"/>
  <c r="A1339" i="113"/>
  <c r="B1339" i="113"/>
  <c r="A1340" i="113"/>
  <c r="B1340" i="113"/>
  <c r="A1341" i="113"/>
  <c r="B1341" i="113"/>
  <c r="A1342" i="113"/>
  <c r="B1342" i="113"/>
  <c r="A1343" i="113"/>
  <c r="B1343" i="113"/>
  <c r="A1344" i="113"/>
  <c r="B1344" i="113"/>
  <c r="A1345" i="113"/>
  <c r="B1345" i="113"/>
  <c r="A1346" i="113"/>
  <c r="B1346" i="113"/>
  <c r="A1347" i="113"/>
  <c r="B1347" i="113"/>
  <c r="A1348" i="113"/>
  <c r="B1348" i="113"/>
  <c r="A1349" i="113"/>
  <c r="B1349" i="113"/>
  <c r="A1350" i="113"/>
  <c r="B1350" i="113"/>
  <c r="A1351" i="113"/>
  <c r="B1351" i="113"/>
  <c r="A1352" i="113"/>
  <c r="B1352" i="113"/>
  <c r="A1353" i="113"/>
  <c r="B1353" i="113"/>
  <c r="A1354" i="113"/>
  <c r="B1354" i="113"/>
  <c r="A1355" i="113"/>
  <c r="B1355" i="113"/>
  <c r="A1356" i="113"/>
  <c r="B1356" i="113"/>
  <c r="A1357" i="113"/>
  <c r="B1357" i="113"/>
  <c r="A1358" i="113"/>
  <c r="B1358" i="113"/>
  <c r="A1359" i="113"/>
  <c r="B1359" i="113"/>
  <c r="A1360" i="113"/>
  <c r="B1360" i="113"/>
  <c r="A1361" i="113"/>
  <c r="B1361" i="113"/>
  <c r="A1362" i="113"/>
  <c r="B1362" i="113"/>
  <c r="A1363" i="113"/>
  <c r="B1363" i="113"/>
  <c r="A1364" i="113"/>
  <c r="B1364" i="113"/>
  <c r="A1365" i="113"/>
  <c r="B1365" i="113"/>
  <c r="A1366" i="113"/>
  <c r="B1366" i="113"/>
  <c r="A1367" i="113"/>
  <c r="B1367" i="113"/>
  <c r="A1368" i="113"/>
  <c r="B1368" i="113"/>
  <c r="A1369" i="113"/>
  <c r="B1369" i="113"/>
  <c r="A1370" i="113"/>
  <c r="B1370" i="113"/>
  <c r="A1371" i="113"/>
  <c r="B1371" i="113"/>
  <c r="A1372" i="113"/>
  <c r="B1372" i="113"/>
  <c r="A1373" i="113"/>
  <c r="B1373" i="113"/>
  <c r="A1374" i="113"/>
  <c r="B1374" i="113"/>
  <c r="A1375" i="113"/>
  <c r="B1375" i="113"/>
  <c r="A1376" i="113"/>
  <c r="B1376" i="113"/>
  <c r="A1377" i="113"/>
  <c r="B1377" i="113"/>
  <c r="A1378" i="113"/>
  <c r="B1378" i="113"/>
  <c r="A1379" i="113"/>
  <c r="B1379" i="113"/>
  <c r="A1380" i="113"/>
  <c r="B1380" i="113"/>
  <c r="A1381" i="113"/>
  <c r="B1381" i="113"/>
  <c r="A1382" i="113"/>
  <c r="B1382" i="113"/>
  <c r="A1383" i="113"/>
  <c r="B1383" i="113"/>
  <c r="A1384" i="113"/>
  <c r="B1384" i="113"/>
  <c r="A1385" i="113"/>
  <c r="B1385" i="113"/>
  <c r="A1386" i="113"/>
  <c r="B1386" i="113"/>
  <c r="A1387" i="113"/>
  <c r="B1387" i="113"/>
  <c r="A1388" i="113"/>
  <c r="B1388" i="113"/>
  <c r="A1389" i="113"/>
  <c r="B1389" i="113"/>
  <c r="A1390" i="113"/>
  <c r="B1390" i="113"/>
  <c r="A1391" i="113"/>
  <c r="B1391" i="113"/>
  <c r="A1392" i="113"/>
  <c r="B1392" i="113"/>
  <c r="A1393" i="113"/>
  <c r="B1393" i="113"/>
  <c r="A1394" i="113"/>
  <c r="B1394" i="113"/>
  <c r="A1395" i="113"/>
  <c r="B1395" i="113"/>
  <c r="A1396" i="113"/>
  <c r="B1396" i="113"/>
  <c r="A1397" i="113"/>
  <c r="B1397" i="113"/>
  <c r="A1398" i="113"/>
  <c r="B1398" i="113"/>
  <c r="A1399" i="113"/>
  <c r="B1399" i="113"/>
  <c r="A1400" i="113"/>
  <c r="B1400" i="113"/>
  <c r="A1401" i="113"/>
  <c r="B1401" i="113"/>
  <c r="A1402" i="113"/>
  <c r="B1402" i="113"/>
  <c r="A1403" i="113"/>
  <c r="B1403" i="113"/>
  <c r="A1404" i="113"/>
  <c r="B1404" i="113"/>
  <c r="A1405" i="113"/>
  <c r="B1405" i="113"/>
  <c r="A1406" i="113"/>
  <c r="B1406" i="113"/>
  <c r="A1407" i="113"/>
  <c r="B1407" i="113"/>
  <c r="A1408" i="113"/>
  <c r="B1408" i="113"/>
  <c r="A1409" i="113"/>
  <c r="B1409" i="113"/>
  <c r="A1410" i="113"/>
  <c r="B1410" i="113"/>
  <c r="A1411" i="113"/>
  <c r="B1411" i="113"/>
  <c r="A1412" i="113"/>
  <c r="B1412" i="113"/>
  <c r="A1413" i="113"/>
  <c r="B1413" i="113"/>
  <c r="A1414" i="113"/>
  <c r="B1414" i="113"/>
  <c r="A1415" i="113"/>
  <c r="B1415" i="113"/>
  <c r="A1416" i="113"/>
  <c r="B1416" i="113"/>
  <c r="A1417" i="113"/>
  <c r="B1417" i="113"/>
  <c r="A1418" i="113"/>
  <c r="B1418" i="113"/>
  <c r="A1419" i="113"/>
  <c r="B1419" i="113"/>
  <c r="A1420" i="113"/>
  <c r="B1420" i="113"/>
  <c r="A1421" i="113"/>
  <c r="B1421" i="113"/>
  <c r="A1422" i="113"/>
  <c r="B1422" i="113"/>
  <c r="A1423" i="113"/>
  <c r="B1423" i="113"/>
  <c r="A1424" i="113"/>
  <c r="B1424" i="113"/>
  <c r="A1425" i="113"/>
  <c r="B1425" i="113"/>
  <c r="A1426" i="113"/>
  <c r="B1426" i="113"/>
  <c r="A1427" i="113"/>
  <c r="B1427" i="113"/>
  <c r="A1428" i="113"/>
  <c r="B1428" i="113"/>
  <c r="A1429" i="113"/>
  <c r="B1429" i="113"/>
  <c r="A1430" i="113"/>
  <c r="B1430" i="113"/>
  <c r="A1431" i="113"/>
  <c r="B1431" i="113"/>
  <c r="A1432" i="113"/>
  <c r="B1432" i="113"/>
  <c r="A1433" i="113"/>
  <c r="B1433" i="113"/>
  <c r="A1434" i="113"/>
  <c r="B1434" i="113"/>
  <c r="A1435" i="113"/>
  <c r="B1435" i="113"/>
  <c r="A1436" i="113"/>
  <c r="B1436" i="113"/>
  <c r="A1437" i="113"/>
  <c r="B1437" i="113"/>
  <c r="A1438" i="113"/>
  <c r="B1438" i="113"/>
  <c r="A1439" i="113"/>
  <c r="B1439" i="113"/>
  <c r="A1440" i="113"/>
  <c r="B1440" i="113"/>
  <c r="A1441" i="113"/>
  <c r="B1441" i="113"/>
  <c r="A1442" i="113"/>
  <c r="B1442" i="113"/>
  <c r="A1443" i="113"/>
  <c r="B1443" i="113"/>
  <c r="A1444" i="113"/>
  <c r="B1444" i="113"/>
  <c r="A1445" i="113"/>
  <c r="B1445" i="113"/>
  <c r="A1446" i="113"/>
  <c r="B1446" i="113"/>
  <c r="A1447" i="113"/>
  <c r="B1447" i="113"/>
  <c r="A1448" i="113"/>
  <c r="B1448" i="113"/>
  <c r="A1449" i="113"/>
  <c r="B1449" i="113"/>
  <c r="A1450" i="113"/>
  <c r="B1450" i="113"/>
  <c r="A1451" i="113"/>
  <c r="B1451" i="113"/>
  <c r="A1452" i="113"/>
  <c r="B1452" i="113"/>
  <c r="A1453" i="113"/>
  <c r="B1453" i="113"/>
  <c r="A1454" i="113"/>
  <c r="B1454" i="113"/>
  <c r="A1455" i="113"/>
  <c r="B1455" i="113"/>
  <c r="A1456" i="113"/>
  <c r="B1456" i="113"/>
  <c r="A1457" i="113"/>
  <c r="B1457" i="113"/>
  <c r="A1458" i="113"/>
  <c r="B1458" i="113"/>
  <c r="A1459" i="113"/>
  <c r="B1459" i="113"/>
  <c r="A1460" i="113"/>
  <c r="B1460" i="113"/>
  <c r="A1461" i="113"/>
  <c r="B1461" i="113"/>
  <c r="A1462" i="113"/>
  <c r="B1462" i="113"/>
  <c r="A1463" i="113"/>
  <c r="B1463" i="113"/>
  <c r="A1464" i="113"/>
  <c r="B1464" i="113"/>
  <c r="A1465" i="113"/>
  <c r="B1465" i="113"/>
  <c r="A1466" i="113"/>
  <c r="B1466" i="113"/>
  <c r="A1467" i="113"/>
  <c r="B1467" i="113"/>
  <c r="A1468" i="113"/>
  <c r="B1468" i="113"/>
  <c r="A1469" i="113"/>
  <c r="B1469" i="113"/>
  <c r="A1470" i="113"/>
  <c r="B1470" i="113"/>
  <c r="A1471" i="113"/>
  <c r="B1471" i="113"/>
  <c r="A1472" i="113"/>
  <c r="B1472" i="113"/>
  <c r="A1473" i="113"/>
  <c r="B1473" i="113"/>
  <c r="A1474" i="113"/>
  <c r="B1474" i="113"/>
  <c r="A1475" i="113"/>
  <c r="B1475" i="113"/>
  <c r="A1476" i="113"/>
  <c r="B1476" i="113"/>
  <c r="A1477" i="113"/>
  <c r="B1477" i="113"/>
  <c r="A1478" i="113"/>
  <c r="B1478" i="113"/>
  <c r="A1479" i="113"/>
  <c r="B1479" i="113"/>
  <c r="A1480" i="113"/>
  <c r="B1480" i="113"/>
  <c r="A1481" i="113"/>
  <c r="B1481" i="113"/>
  <c r="A1482" i="113"/>
  <c r="B1482" i="113"/>
  <c r="A1483" i="113"/>
  <c r="B1483" i="113"/>
  <c r="A1484" i="113"/>
  <c r="B1484" i="113"/>
  <c r="A1485" i="113"/>
  <c r="B1485" i="113"/>
  <c r="A1486" i="113"/>
  <c r="B1486" i="113"/>
  <c r="A1487" i="113"/>
  <c r="B1487" i="113"/>
  <c r="A1488" i="113"/>
  <c r="B1488" i="113"/>
  <c r="A1489" i="113"/>
  <c r="B1489" i="113"/>
  <c r="A1490" i="113"/>
  <c r="B1490" i="113"/>
  <c r="A1491" i="113"/>
  <c r="B1491" i="113"/>
  <c r="A1492" i="113"/>
  <c r="B1492" i="113"/>
  <c r="A1493" i="113"/>
  <c r="B1493" i="113"/>
  <c r="A1494" i="113"/>
  <c r="B1494" i="113"/>
  <c r="A1495" i="113"/>
  <c r="B1495" i="113"/>
  <c r="A1496" i="113"/>
  <c r="B1496" i="113"/>
  <c r="A1497" i="113"/>
  <c r="B1497" i="113"/>
  <c r="A1498" i="113"/>
  <c r="B1498" i="113"/>
  <c r="A1499" i="113"/>
  <c r="B1499" i="113"/>
  <c r="A1500" i="113"/>
  <c r="B1500" i="113"/>
  <c r="A1501" i="113"/>
  <c r="B1501" i="113"/>
  <c r="A1502" i="113"/>
  <c r="B1502" i="113"/>
  <c r="A1503" i="113"/>
  <c r="B1503" i="113"/>
  <c r="A1504" i="113"/>
  <c r="B1504" i="113"/>
  <c r="A1505" i="113"/>
  <c r="B1505" i="113"/>
  <c r="A1506" i="113"/>
  <c r="B1506" i="113"/>
  <c r="A1507" i="113"/>
  <c r="B1507" i="113"/>
  <c r="A1508" i="113"/>
  <c r="B1508" i="113"/>
  <c r="A1509" i="113"/>
  <c r="B1509" i="113"/>
  <c r="A1510" i="113"/>
  <c r="B1510" i="113"/>
  <c r="A1511" i="113"/>
  <c r="B1511" i="113"/>
  <c r="A1512" i="113"/>
  <c r="B1512" i="113"/>
  <c r="A1513" i="113"/>
  <c r="B1513" i="113"/>
  <c r="A1514" i="113"/>
  <c r="B1514" i="113"/>
  <c r="A1515" i="113"/>
  <c r="B1515" i="113"/>
  <c r="A1516" i="113"/>
  <c r="B1516" i="113"/>
  <c r="A1517" i="113"/>
  <c r="B1517" i="113"/>
  <c r="A1518" i="113"/>
  <c r="B1518" i="113"/>
  <c r="A1519" i="113"/>
  <c r="B1519" i="113"/>
  <c r="A1520" i="113"/>
  <c r="B1520" i="113"/>
  <c r="A1521" i="113"/>
  <c r="B1521" i="113"/>
  <c r="A1522" i="113"/>
  <c r="B1522" i="113"/>
  <c r="A1523" i="113"/>
  <c r="B1523" i="113"/>
  <c r="A1524" i="113"/>
  <c r="B1524" i="113"/>
  <c r="A1525" i="113"/>
  <c r="B1525" i="113"/>
  <c r="A1526" i="113"/>
  <c r="B1526" i="113"/>
  <c r="A1527" i="113"/>
  <c r="B1527" i="113"/>
  <c r="A1528" i="113"/>
  <c r="B1528" i="113"/>
  <c r="A1529" i="113"/>
  <c r="B1529" i="113"/>
  <c r="A1530" i="113"/>
  <c r="B1530" i="113"/>
  <c r="A1531" i="113"/>
  <c r="B1531" i="113"/>
  <c r="A1532" i="113"/>
  <c r="B1532" i="113"/>
  <c r="A1533" i="113"/>
  <c r="B1533" i="113"/>
  <c r="A1534" i="113"/>
  <c r="B1534" i="113"/>
  <c r="A1535" i="113"/>
  <c r="B1535" i="113"/>
  <c r="A1536" i="113"/>
  <c r="B1536" i="113"/>
  <c r="A1537" i="113"/>
  <c r="B1537" i="113"/>
  <c r="A1538" i="113"/>
  <c r="B1538" i="113"/>
  <c r="A1539" i="113"/>
  <c r="B1539" i="113"/>
  <c r="A1540" i="113"/>
  <c r="B1540" i="113"/>
  <c r="A1541" i="113"/>
  <c r="B1541" i="113"/>
  <c r="A1542" i="113"/>
  <c r="B1542" i="113"/>
  <c r="A1543" i="113"/>
  <c r="B1543" i="113"/>
  <c r="A1544" i="113"/>
  <c r="B1544" i="113"/>
  <c r="A1545" i="113"/>
  <c r="B1545" i="113"/>
  <c r="A1546" i="113"/>
  <c r="B1546" i="113"/>
  <c r="A1547" i="113"/>
  <c r="B1547" i="113"/>
  <c r="A1548" i="113"/>
  <c r="B1548" i="113"/>
  <c r="A1549" i="113"/>
  <c r="B1549" i="113"/>
  <c r="A1550" i="113"/>
  <c r="B1550" i="113"/>
  <c r="A1551" i="113"/>
  <c r="B1551" i="113"/>
  <c r="A1552" i="113"/>
  <c r="B1552" i="113"/>
  <c r="A1553" i="113"/>
  <c r="B1553" i="113"/>
  <c r="A1554" i="113"/>
  <c r="B1554" i="113"/>
  <c r="A1555" i="113"/>
  <c r="B1555" i="113"/>
  <c r="A1556" i="113"/>
  <c r="B1556" i="113"/>
  <c r="A1557" i="113"/>
  <c r="B1557" i="113"/>
  <c r="A1558" i="113"/>
  <c r="B1558" i="113"/>
  <c r="A1559" i="113"/>
  <c r="B1559" i="113"/>
  <c r="A1560" i="113"/>
  <c r="B1560" i="113"/>
  <c r="A1561" i="113"/>
  <c r="B1561" i="113"/>
  <c r="A1562" i="113"/>
  <c r="B1562" i="113"/>
  <c r="A1563" i="113"/>
  <c r="B1563" i="113"/>
  <c r="A1564" i="113"/>
  <c r="B1564" i="113"/>
  <c r="A1565" i="113"/>
  <c r="B1565" i="113"/>
  <c r="A1566" i="113"/>
  <c r="B1566" i="113"/>
  <c r="A1567" i="113"/>
  <c r="B1567" i="113"/>
  <c r="A1568" i="113"/>
  <c r="B1568" i="113"/>
  <c r="A1569" i="113"/>
  <c r="B1569" i="113"/>
  <c r="A1570" i="113"/>
  <c r="B1570" i="113"/>
  <c r="A1571" i="113"/>
  <c r="B1571" i="113"/>
  <c r="A1572" i="113"/>
  <c r="B1572" i="113"/>
  <c r="A1573" i="113"/>
  <c r="B1573" i="113"/>
  <c r="A1574" i="113"/>
  <c r="B1574" i="113"/>
  <c r="A1575" i="113"/>
  <c r="B1575" i="113"/>
  <c r="A1576" i="113"/>
  <c r="B1576" i="113"/>
  <c r="A1577" i="113"/>
  <c r="B1577" i="113"/>
  <c r="A1578" i="113"/>
  <c r="B1578" i="113"/>
  <c r="A1579" i="113"/>
  <c r="B1579" i="113"/>
  <c r="A1580" i="113"/>
  <c r="B1580" i="113"/>
  <c r="A1581" i="113"/>
  <c r="B1581" i="113"/>
  <c r="A1582" i="113"/>
  <c r="B1582" i="113"/>
  <c r="A1583" i="113"/>
  <c r="B1583" i="113"/>
  <c r="A1584" i="113"/>
  <c r="B1584" i="113"/>
  <c r="A1585" i="113"/>
  <c r="B1585" i="113"/>
  <c r="A1586" i="113"/>
  <c r="B1586" i="113"/>
  <c r="A1587" i="113"/>
  <c r="B1587" i="113"/>
  <c r="A1588" i="113"/>
  <c r="B1588" i="113"/>
  <c r="A1589" i="113"/>
  <c r="B1589" i="113"/>
  <c r="A1590" i="113"/>
  <c r="B1590" i="113"/>
  <c r="A1591" i="113"/>
  <c r="B1591" i="113"/>
  <c r="A1592" i="113"/>
  <c r="B1592" i="113"/>
  <c r="A1593" i="113"/>
  <c r="B1593" i="113"/>
  <c r="A1594" i="113"/>
  <c r="B1594" i="113"/>
  <c r="A1595" i="113"/>
  <c r="B1595" i="113"/>
  <c r="A1596" i="113"/>
  <c r="B1596" i="113"/>
  <c r="A1597" i="113"/>
  <c r="B1597" i="113"/>
  <c r="A1598" i="113"/>
  <c r="B1598" i="113"/>
  <c r="A1599" i="113"/>
  <c r="B1599" i="113"/>
  <c r="A1600" i="113"/>
  <c r="B1600" i="113"/>
  <c r="A1601" i="113"/>
  <c r="B1601" i="113"/>
  <c r="A1602" i="113"/>
  <c r="B1602" i="113"/>
  <c r="A1603" i="113"/>
  <c r="B1603" i="113"/>
  <c r="A1604" i="113"/>
  <c r="B1604" i="113"/>
  <c r="A1605" i="113"/>
  <c r="B1605" i="113"/>
  <c r="A1606" i="113"/>
  <c r="B1606" i="113"/>
  <c r="A1607" i="113"/>
  <c r="B1607" i="113"/>
  <c r="A1608" i="113"/>
  <c r="B1608" i="113"/>
  <c r="A1609" i="113"/>
  <c r="B1609" i="113"/>
  <c r="A1610" i="113"/>
  <c r="B1610" i="113"/>
  <c r="A1611" i="113"/>
  <c r="B1611" i="113"/>
  <c r="A1612" i="113"/>
  <c r="B1612" i="113"/>
  <c r="A1613" i="113"/>
  <c r="B1613" i="113"/>
  <c r="A1614" i="113"/>
  <c r="B1614" i="113"/>
  <c r="A1615" i="113"/>
  <c r="B1615" i="113"/>
  <c r="A1616" i="113"/>
  <c r="B1616" i="113"/>
  <c r="A1617" i="113"/>
  <c r="B1617" i="113"/>
  <c r="A1618" i="113"/>
  <c r="B1618" i="113"/>
  <c r="A1619" i="113"/>
  <c r="B1619" i="113"/>
  <c r="A1620" i="113"/>
  <c r="B1620" i="113"/>
  <c r="A1621" i="113"/>
  <c r="B1621" i="113"/>
  <c r="A1622" i="113"/>
  <c r="B1622" i="113"/>
  <c r="A1623" i="113"/>
  <c r="B1623" i="113"/>
  <c r="A1624" i="113"/>
  <c r="B1624" i="113"/>
  <c r="A1625" i="113"/>
  <c r="B1625" i="113"/>
  <c r="A1626" i="113"/>
  <c r="B1626" i="113"/>
  <c r="A1627" i="113"/>
  <c r="B1627" i="113"/>
  <c r="A1628" i="113"/>
  <c r="B1628" i="113"/>
  <c r="A1629" i="113"/>
  <c r="B1629" i="113"/>
  <c r="A1630" i="113"/>
  <c r="B1630" i="113"/>
  <c r="A1631" i="113"/>
  <c r="B1631" i="113"/>
  <c r="A1632" i="113"/>
  <c r="B1632" i="113"/>
  <c r="A1633" i="113"/>
  <c r="B1633" i="113"/>
  <c r="A1634" i="113"/>
  <c r="B1634" i="113"/>
  <c r="A1635" i="113"/>
  <c r="B1635" i="113"/>
  <c r="A1636" i="113"/>
  <c r="B1636" i="113"/>
  <c r="A1637" i="113"/>
  <c r="B1637" i="113"/>
  <c r="A1638" i="113"/>
  <c r="B1638" i="113"/>
  <c r="A1639" i="113"/>
  <c r="B1639" i="113"/>
  <c r="A1640" i="113"/>
  <c r="B1640" i="113"/>
  <c r="A1641" i="113"/>
  <c r="B1641" i="113"/>
  <c r="A1642" i="113"/>
  <c r="B1642" i="113"/>
  <c r="A1643" i="113"/>
  <c r="B1643" i="113"/>
  <c r="A1644" i="113"/>
  <c r="B1644" i="113"/>
  <c r="A1645" i="113"/>
  <c r="B1645" i="113"/>
  <c r="A1646" i="113"/>
  <c r="B1646" i="113"/>
  <c r="A1647" i="113"/>
  <c r="B1647" i="113"/>
  <c r="A1648" i="113"/>
  <c r="B1648" i="113"/>
  <c r="A1649" i="113"/>
  <c r="B1649" i="113"/>
  <c r="A1650" i="113"/>
  <c r="B1650" i="113"/>
  <c r="A1651" i="113"/>
  <c r="B1651" i="113"/>
  <c r="A1652" i="113"/>
  <c r="B1652" i="113"/>
  <c r="A1653" i="113"/>
  <c r="B1653" i="113"/>
  <c r="A1654" i="113"/>
  <c r="B1654" i="113"/>
  <c r="A1655" i="113"/>
  <c r="B1655" i="113"/>
  <c r="A1656" i="113"/>
  <c r="B1656" i="113"/>
  <c r="A1657" i="113"/>
  <c r="B1657" i="113"/>
  <c r="A1658" i="113"/>
  <c r="B1658" i="113"/>
  <c r="A1659" i="113"/>
  <c r="B1659" i="113"/>
  <c r="A1660" i="113"/>
  <c r="B1660" i="113"/>
  <c r="A1661" i="113"/>
  <c r="B1661" i="113"/>
  <c r="A1662" i="113"/>
  <c r="B1662" i="113"/>
  <c r="A1663" i="113"/>
  <c r="B1663" i="113"/>
  <c r="A1664" i="113"/>
  <c r="B1664" i="113"/>
  <c r="A1665" i="113"/>
  <c r="B1665" i="113"/>
  <c r="A1666" i="113"/>
  <c r="B1666" i="113"/>
  <c r="A1667" i="113"/>
  <c r="B1667" i="113"/>
  <c r="A1668" i="113"/>
  <c r="B1668" i="113"/>
  <c r="A1669" i="113"/>
  <c r="B1669" i="113"/>
  <c r="A1670" i="113"/>
  <c r="B1670" i="113"/>
  <c r="A1671" i="113"/>
  <c r="B1671" i="113"/>
  <c r="A1672" i="113"/>
  <c r="B1672" i="113"/>
  <c r="A1673" i="113"/>
  <c r="B1673" i="113"/>
  <c r="A1674" i="113"/>
  <c r="B1674" i="113"/>
  <c r="A1675" i="113"/>
  <c r="B1675" i="113"/>
  <c r="A1676" i="113"/>
  <c r="B1676" i="113"/>
  <c r="A1677" i="113"/>
  <c r="B1677" i="113"/>
  <c r="A1678" i="113"/>
  <c r="B1678" i="113"/>
  <c r="A1679" i="113"/>
  <c r="B1679" i="113"/>
  <c r="A1680" i="113"/>
  <c r="B1680" i="113"/>
  <c r="A1681" i="113"/>
  <c r="B1681" i="113"/>
  <c r="A1682" i="113"/>
  <c r="B1682" i="113"/>
  <c r="A1683" i="113"/>
  <c r="B1683" i="113"/>
  <c r="A1684" i="113"/>
  <c r="B1684" i="113"/>
  <c r="A1685" i="113"/>
  <c r="B1685" i="113"/>
  <c r="A1686" i="113"/>
  <c r="B1686" i="113"/>
  <c r="A1687" i="113"/>
  <c r="B1687" i="113"/>
  <c r="A1688" i="113"/>
  <c r="B1688" i="113"/>
  <c r="A1689" i="113"/>
  <c r="B1689" i="113"/>
  <c r="A1690" i="113"/>
  <c r="B1690" i="113"/>
  <c r="A1691" i="113"/>
  <c r="B1691" i="113"/>
  <c r="A1692" i="113"/>
  <c r="B1692" i="113"/>
  <c r="A1693" i="113"/>
  <c r="B1693" i="113"/>
  <c r="A1694" i="113"/>
  <c r="B1694" i="113"/>
  <c r="A1695" i="113"/>
  <c r="B1695" i="113"/>
  <c r="A1696" i="113"/>
  <c r="B1696" i="113"/>
  <c r="A1697" i="113"/>
  <c r="B1697" i="113"/>
  <c r="A1698" i="113"/>
  <c r="B1698" i="113"/>
  <c r="A1699" i="113"/>
  <c r="B1699" i="113"/>
  <c r="A1700" i="113"/>
  <c r="B1700" i="113"/>
  <c r="A1701" i="113"/>
  <c r="B1701" i="113"/>
  <c r="A1702" i="113"/>
  <c r="B1702" i="113"/>
  <c r="A1703" i="113"/>
  <c r="B1703" i="113"/>
  <c r="A1704" i="113"/>
  <c r="B1704" i="113"/>
  <c r="A1705" i="113"/>
  <c r="B1705" i="113"/>
  <c r="A1706" i="113"/>
  <c r="B1706" i="113"/>
  <c r="A1707" i="113"/>
  <c r="B1707" i="113"/>
  <c r="A1708" i="113"/>
  <c r="B1708" i="113"/>
  <c r="A1709" i="113"/>
  <c r="B1709" i="113"/>
  <c r="A1710" i="113"/>
  <c r="B1710" i="113"/>
  <c r="A1711" i="113"/>
  <c r="B1711" i="113"/>
  <c r="A1712" i="113"/>
  <c r="B1712" i="113"/>
  <c r="A1713" i="113"/>
  <c r="B1713" i="113"/>
  <c r="A1714" i="113"/>
  <c r="B1714" i="113"/>
  <c r="A1715" i="113"/>
  <c r="B1715" i="113"/>
  <c r="A1716" i="113"/>
  <c r="B1716" i="113"/>
  <c r="A1717" i="113"/>
  <c r="B1717" i="113"/>
  <c r="A1718" i="113"/>
  <c r="B1718" i="113"/>
  <c r="A1719" i="113"/>
  <c r="B1719" i="113"/>
  <c r="A1720" i="113"/>
  <c r="B1720" i="113"/>
  <c r="A1721" i="113"/>
  <c r="B1721" i="113"/>
  <c r="A1722" i="113"/>
  <c r="B1722" i="113"/>
  <c r="A1723" i="113"/>
  <c r="B1723" i="113"/>
  <c r="A1724" i="113"/>
  <c r="B1724" i="113"/>
  <c r="A1725" i="113"/>
  <c r="B1725" i="113"/>
  <c r="A1726" i="113"/>
  <c r="B1726" i="113"/>
  <c r="A1727" i="113"/>
  <c r="B1727" i="113"/>
  <c r="A1728" i="113"/>
  <c r="B1728" i="113"/>
  <c r="A1729" i="113"/>
  <c r="B1729" i="113"/>
  <c r="A1730" i="113"/>
  <c r="B1730" i="113"/>
  <c r="A1731" i="113"/>
  <c r="B1731" i="113"/>
  <c r="A1732" i="113"/>
  <c r="B1732" i="113"/>
  <c r="A1733" i="113"/>
  <c r="B1733" i="113"/>
  <c r="A1734" i="113"/>
  <c r="B1734" i="113"/>
  <c r="A1735" i="113"/>
  <c r="B1735" i="113"/>
  <c r="A1736" i="113"/>
  <c r="B1736" i="113"/>
  <c r="A1737" i="113"/>
  <c r="B1737" i="113"/>
  <c r="A1738" i="113"/>
  <c r="B1738" i="113"/>
  <c r="A1739" i="113"/>
  <c r="B1739" i="113"/>
  <c r="A1740" i="113"/>
  <c r="B1740" i="113"/>
  <c r="A1741" i="113"/>
  <c r="B1741" i="113"/>
  <c r="A1742" i="113"/>
  <c r="B1742" i="113"/>
  <c r="A1743" i="113"/>
  <c r="B1743" i="113"/>
  <c r="A1744" i="113"/>
  <c r="B1744" i="113"/>
  <c r="A1745" i="113"/>
  <c r="B1745" i="113"/>
  <c r="A1746" i="113"/>
  <c r="B1746" i="113"/>
  <c r="A1747" i="113"/>
  <c r="B1747" i="113"/>
  <c r="A1748" i="113"/>
  <c r="B1748" i="113"/>
  <c r="A1749" i="113"/>
  <c r="B1749" i="113"/>
  <c r="A1750" i="113"/>
  <c r="B1750" i="113"/>
  <c r="A1751" i="113"/>
  <c r="B1751" i="113"/>
  <c r="A1752" i="113"/>
  <c r="B1752" i="113"/>
  <c r="A1753" i="113"/>
  <c r="B1753" i="113"/>
  <c r="A1754" i="113"/>
  <c r="B1754" i="113"/>
  <c r="A1755" i="113"/>
  <c r="B1755" i="113"/>
  <c r="A1756" i="113"/>
  <c r="B1756" i="113"/>
  <c r="A1757" i="113"/>
  <c r="B1757" i="113"/>
  <c r="A1758" i="113"/>
  <c r="B1758" i="113"/>
  <c r="A1759" i="113"/>
  <c r="B1759" i="113"/>
  <c r="A1760" i="113"/>
  <c r="B1760" i="113"/>
  <c r="A1761" i="113"/>
  <c r="B1761" i="113"/>
  <c r="A1762" i="113"/>
  <c r="B1762" i="113"/>
  <c r="A1763" i="113"/>
  <c r="B1763" i="113"/>
  <c r="A1764" i="113"/>
  <c r="B1764" i="113"/>
  <c r="A1765" i="113"/>
  <c r="B1765" i="113"/>
  <c r="A1766" i="113"/>
  <c r="B1766" i="113"/>
  <c r="A1767" i="113"/>
  <c r="B1767" i="113"/>
  <c r="A1768" i="113"/>
  <c r="B1768" i="113"/>
  <c r="A1769" i="113"/>
  <c r="B1769" i="113"/>
  <c r="A1770" i="113"/>
  <c r="B1770" i="113"/>
  <c r="A1771" i="113"/>
  <c r="B1771" i="113"/>
  <c r="A1772" i="113"/>
  <c r="B1772" i="113"/>
  <c r="A1773" i="113"/>
  <c r="B1773" i="113"/>
  <c r="A1774" i="113"/>
  <c r="B1774" i="113"/>
  <c r="A1775" i="113"/>
  <c r="B1775" i="113"/>
  <c r="A1776" i="113"/>
  <c r="B1776" i="113"/>
  <c r="A1777" i="113"/>
  <c r="B1777" i="113"/>
  <c r="A1778" i="113"/>
  <c r="B1778" i="113"/>
  <c r="A1779" i="113"/>
  <c r="B1779" i="113"/>
  <c r="A1780" i="113"/>
  <c r="B1780" i="113"/>
  <c r="A1781" i="113"/>
  <c r="B1781" i="113"/>
  <c r="A1782" i="113"/>
  <c r="B1782" i="113"/>
  <c r="A1783" i="113"/>
  <c r="B1783" i="113"/>
  <c r="A1784" i="113"/>
  <c r="B1784" i="113"/>
  <c r="A1785" i="113"/>
  <c r="B1785" i="113"/>
  <c r="A1786" i="113"/>
  <c r="B1786" i="113"/>
  <c r="A1787" i="113"/>
  <c r="B1787" i="113"/>
  <c r="A1788" i="113"/>
  <c r="B1788" i="113"/>
  <c r="A1789" i="113"/>
  <c r="B1789" i="113"/>
  <c r="A1790" i="113"/>
  <c r="B1790" i="113"/>
  <c r="A1791" i="113"/>
  <c r="B1791" i="113"/>
  <c r="A1792" i="113"/>
  <c r="B1792" i="113"/>
  <c r="A1793" i="113"/>
  <c r="B1793" i="113"/>
  <c r="A1794" i="113"/>
  <c r="B1794" i="113"/>
  <c r="A1795" i="113"/>
  <c r="B1795" i="113"/>
  <c r="A1796" i="113"/>
  <c r="B1796" i="113"/>
  <c r="A1797" i="113"/>
  <c r="B1797" i="113"/>
  <c r="A1798" i="113"/>
  <c r="B1798" i="113"/>
  <c r="A1799" i="113"/>
  <c r="B1799" i="113"/>
  <c r="A1800" i="113"/>
  <c r="B1800" i="113"/>
  <c r="A1801" i="113"/>
  <c r="B1801" i="113"/>
  <c r="A1802" i="113"/>
  <c r="B1802" i="113"/>
  <c r="A1803" i="113"/>
  <c r="B1803" i="113"/>
  <c r="A1804" i="113"/>
  <c r="B1804" i="113"/>
  <c r="A1805" i="113"/>
  <c r="B1805" i="113"/>
  <c r="A1806" i="113"/>
  <c r="B1806" i="113"/>
  <c r="A1807" i="113"/>
  <c r="B1807" i="113"/>
  <c r="A1808" i="113"/>
  <c r="B1808" i="113"/>
  <c r="A1809" i="113"/>
  <c r="B1809" i="113"/>
  <c r="A1810" i="113"/>
  <c r="B1810" i="113"/>
  <c r="A1811" i="113"/>
  <c r="B1811" i="113"/>
  <c r="A1812" i="113"/>
  <c r="B1812" i="113"/>
  <c r="A1813" i="113"/>
  <c r="B1813" i="113"/>
  <c r="A1814" i="113"/>
  <c r="B1814" i="113"/>
  <c r="A1815" i="113"/>
  <c r="B1815" i="113"/>
  <c r="A1816" i="113"/>
  <c r="B1816" i="113"/>
  <c r="A1817" i="113"/>
  <c r="B1817" i="113"/>
  <c r="A1818" i="113"/>
  <c r="B1818" i="113"/>
  <c r="A1819" i="113"/>
  <c r="B1819" i="113"/>
  <c r="A1820" i="113"/>
  <c r="B1820" i="113"/>
  <c r="A1821" i="113"/>
  <c r="B1821" i="113"/>
  <c r="A1822" i="113"/>
  <c r="B1822" i="113"/>
  <c r="A1823" i="113"/>
  <c r="B1823" i="113"/>
  <c r="A1824" i="113"/>
  <c r="B1824" i="113"/>
  <c r="A1825" i="113"/>
  <c r="B1825" i="113"/>
  <c r="A1826" i="113"/>
  <c r="B1826" i="113"/>
  <c r="A1827" i="113"/>
  <c r="B1827" i="113"/>
  <c r="A1828" i="113"/>
  <c r="B1828" i="113"/>
  <c r="A1829" i="113"/>
  <c r="B1829" i="113"/>
  <c r="A1830" i="113"/>
  <c r="B1830" i="113"/>
  <c r="A1831" i="113"/>
  <c r="B1831" i="113"/>
  <c r="A1832" i="113"/>
  <c r="B1832" i="113"/>
  <c r="A1833" i="113"/>
  <c r="B1833" i="113"/>
  <c r="A1834" i="113"/>
  <c r="B1834" i="113"/>
  <c r="A1835" i="113"/>
  <c r="B1835" i="113"/>
  <c r="A1836" i="113"/>
  <c r="B1836" i="113"/>
  <c r="A1837" i="113"/>
  <c r="B1837" i="113"/>
  <c r="A1838" i="113"/>
  <c r="B1838" i="113"/>
  <c r="A1839" i="113"/>
  <c r="B1839" i="113"/>
  <c r="A1840" i="113"/>
  <c r="B1840" i="113"/>
  <c r="A1841" i="113"/>
  <c r="B1841" i="113"/>
  <c r="A1842" i="113"/>
  <c r="B1842" i="113"/>
  <c r="A1843" i="113"/>
  <c r="B1843" i="113"/>
  <c r="A1844" i="113"/>
  <c r="B1844" i="113"/>
  <c r="A1845" i="113"/>
  <c r="B1845" i="113"/>
  <c r="A1846" i="113"/>
  <c r="B1846" i="113"/>
  <c r="A1847" i="113"/>
  <c r="B1847" i="113"/>
  <c r="A1848" i="113"/>
  <c r="B1848" i="113"/>
  <c r="A1849" i="113"/>
  <c r="B1849" i="113"/>
  <c r="A1850" i="113"/>
  <c r="B1850" i="113"/>
  <c r="A1851" i="113"/>
  <c r="B1851" i="113"/>
  <c r="A1852" i="113"/>
  <c r="B1852" i="113"/>
  <c r="A1853" i="113"/>
  <c r="B1853" i="113"/>
  <c r="A1854" i="113"/>
  <c r="B1854" i="113"/>
  <c r="A1855" i="113"/>
  <c r="B1855" i="113"/>
  <c r="A1856" i="113"/>
  <c r="B1856" i="113"/>
  <c r="A1857" i="113"/>
  <c r="B1857" i="113"/>
  <c r="A1858" i="113"/>
  <c r="B1858" i="113"/>
  <c r="A1859" i="113"/>
  <c r="B1859" i="113"/>
  <c r="A1860" i="113"/>
  <c r="B1860" i="113"/>
  <c r="A1861" i="113"/>
  <c r="B1861" i="113"/>
  <c r="A1862" i="113"/>
  <c r="B1862" i="113"/>
  <c r="A1863" i="113"/>
  <c r="B1863" i="113"/>
  <c r="A1864" i="113"/>
  <c r="B1864" i="113"/>
  <c r="A1865" i="113"/>
  <c r="B1865" i="113"/>
  <c r="A1866" i="113"/>
  <c r="B1866" i="113"/>
  <c r="A1867" i="113"/>
  <c r="B1867" i="113"/>
  <c r="A1868" i="113"/>
  <c r="B1868" i="113"/>
  <c r="A1869" i="113"/>
  <c r="B1869" i="113"/>
  <c r="A1870" i="113"/>
  <c r="B1870" i="113"/>
  <c r="A1871" i="113"/>
  <c r="B1871" i="113"/>
  <c r="A1872" i="113"/>
  <c r="B1872" i="113"/>
  <c r="A1873" i="113"/>
  <c r="B1873" i="113"/>
  <c r="A1874" i="113"/>
  <c r="B1874" i="113"/>
  <c r="A1875" i="113"/>
  <c r="B1875" i="113"/>
  <c r="A1876" i="113"/>
  <c r="B1876" i="113"/>
  <c r="A1877" i="113"/>
  <c r="B1877" i="113"/>
  <c r="A1878" i="113"/>
  <c r="B1878" i="113"/>
  <c r="A1879" i="113"/>
  <c r="B1879" i="113"/>
  <c r="A1880" i="113"/>
  <c r="B1880" i="113"/>
  <c r="A1881" i="113"/>
  <c r="B1881" i="113"/>
  <c r="A1882" i="113"/>
  <c r="B1882" i="113"/>
  <c r="A1883" i="113"/>
  <c r="B1883" i="113"/>
  <c r="A1884" i="113"/>
  <c r="B1884" i="113"/>
  <c r="A1885" i="113"/>
  <c r="B1885" i="113"/>
  <c r="A1886" i="113"/>
  <c r="B1886" i="113"/>
  <c r="A1887" i="113"/>
  <c r="B1887" i="113"/>
  <c r="A1888" i="113"/>
  <c r="B1888" i="113"/>
  <c r="A1889" i="113"/>
  <c r="B1889" i="113"/>
  <c r="A1890" i="113"/>
  <c r="B1890" i="113"/>
  <c r="A1891" i="113"/>
  <c r="B1891" i="113"/>
  <c r="A1892" i="113"/>
  <c r="B1892" i="113"/>
  <c r="A1893" i="113"/>
  <c r="B1893" i="113"/>
  <c r="A1894" i="113"/>
  <c r="B1894" i="113"/>
  <c r="A1895" i="113"/>
  <c r="B1895" i="113"/>
  <c r="A1896" i="113"/>
  <c r="B1896" i="113"/>
  <c r="A1897" i="113"/>
  <c r="B1897" i="113"/>
  <c r="A1898" i="113"/>
  <c r="B1898" i="113"/>
  <c r="A1899" i="113"/>
  <c r="B1899" i="113"/>
  <c r="A1900" i="113"/>
  <c r="B1900" i="113"/>
  <c r="A1901" i="113"/>
  <c r="B1901" i="113"/>
  <c r="A1902" i="113"/>
  <c r="B1902" i="113"/>
  <c r="A1903" i="113"/>
  <c r="B1903" i="113"/>
  <c r="A1904" i="113"/>
  <c r="B1904" i="113"/>
  <c r="A1905" i="113"/>
  <c r="B1905" i="113"/>
  <c r="A1906" i="113"/>
  <c r="B1906" i="113"/>
  <c r="A1907" i="113"/>
  <c r="B1907" i="113"/>
  <c r="A1908" i="113"/>
  <c r="B1908" i="113"/>
  <c r="A1909" i="113"/>
  <c r="B1909" i="113"/>
  <c r="A1910" i="113"/>
  <c r="B1910" i="113"/>
  <c r="A1911" i="113"/>
  <c r="B1911" i="113"/>
  <c r="A1912" i="113"/>
  <c r="B1912" i="113"/>
  <c r="A1913" i="113"/>
  <c r="B1913" i="113"/>
  <c r="A1914" i="113"/>
  <c r="B1914" i="113"/>
  <c r="A1915" i="113"/>
  <c r="B1915" i="113"/>
  <c r="A1916" i="113"/>
  <c r="B1916" i="113"/>
  <c r="A1917" i="113"/>
  <c r="B1917" i="113"/>
  <c r="A1918" i="113"/>
  <c r="B1918" i="113"/>
  <c r="A1919" i="113"/>
  <c r="B1919" i="113"/>
  <c r="A1920" i="113"/>
  <c r="B1920" i="113"/>
  <c r="A1921" i="113"/>
  <c r="B1921" i="113"/>
  <c r="A1922" i="113"/>
  <c r="B1922" i="113"/>
  <c r="A1923" i="113"/>
  <c r="B1923" i="113"/>
  <c r="A1924" i="113"/>
  <c r="B1924" i="113"/>
  <c r="A1925" i="113"/>
  <c r="B1925" i="113"/>
  <c r="A1926" i="113"/>
  <c r="B1926" i="113"/>
  <c r="A1927" i="113"/>
  <c r="B1927" i="113"/>
  <c r="A1928" i="113"/>
  <c r="B1928" i="113"/>
  <c r="A1929" i="113"/>
  <c r="B1929" i="113"/>
  <c r="A1930" i="113"/>
  <c r="B1930" i="113"/>
  <c r="A1931" i="113"/>
  <c r="B1931" i="113"/>
  <c r="A1932" i="113"/>
  <c r="B1932" i="113"/>
  <c r="A1933" i="113"/>
  <c r="B1933" i="113"/>
  <c r="A1934" i="113"/>
  <c r="B1934" i="113"/>
  <c r="A1935" i="113"/>
  <c r="B1935" i="113"/>
  <c r="A1936" i="113"/>
  <c r="B1936" i="113"/>
  <c r="A1937" i="113"/>
  <c r="B1937" i="113"/>
  <c r="A1938" i="113"/>
  <c r="B1938" i="113"/>
  <c r="A1939" i="113"/>
  <c r="B1939" i="113"/>
  <c r="A1940" i="113"/>
  <c r="B1940" i="113"/>
  <c r="A1941" i="113"/>
  <c r="B1941" i="113"/>
  <c r="A1942" i="113"/>
  <c r="B1942" i="113"/>
  <c r="A1943" i="113"/>
  <c r="B1943" i="113"/>
  <c r="A1944" i="113"/>
  <c r="B1944" i="113"/>
  <c r="A1945" i="113"/>
  <c r="B1945" i="113"/>
  <c r="A1946" i="113"/>
  <c r="B1946" i="113"/>
  <c r="A1947" i="113"/>
  <c r="B1947" i="113"/>
  <c r="A1948" i="113"/>
  <c r="B1948" i="113"/>
  <c r="A1949" i="113"/>
  <c r="B1949" i="113"/>
  <c r="A1950" i="113"/>
  <c r="B1950" i="113"/>
  <c r="A1951" i="113"/>
  <c r="B1951" i="113"/>
  <c r="A1952" i="113"/>
  <c r="B1952" i="113"/>
  <c r="A1953" i="113"/>
  <c r="B1953" i="113"/>
  <c r="A1954" i="113"/>
  <c r="B1954" i="113"/>
  <c r="A1955" i="113"/>
  <c r="B1955" i="113"/>
  <c r="A1956" i="113"/>
  <c r="B1956" i="113"/>
  <c r="A1957" i="113"/>
  <c r="B1957" i="113"/>
  <c r="A1958" i="113"/>
  <c r="B1958" i="113"/>
  <c r="A1959" i="113"/>
  <c r="B1959" i="113"/>
  <c r="A1960" i="113"/>
  <c r="B1960" i="113"/>
  <c r="A1961" i="113"/>
  <c r="B1961" i="113"/>
  <c r="A1962" i="113"/>
  <c r="B1962" i="113"/>
  <c r="A1963" i="113"/>
  <c r="B1963" i="113"/>
  <c r="A1964" i="113"/>
  <c r="B1964" i="113"/>
  <c r="A1965" i="113"/>
  <c r="B1965" i="113"/>
  <c r="A1966" i="113"/>
  <c r="B1966" i="113"/>
  <c r="A1967" i="113"/>
  <c r="B1967" i="113"/>
  <c r="A1968" i="113"/>
  <c r="B1968" i="113"/>
  <c r="A1969" i="113"/>
  <c r="B1969" i="113"/>
  <c r="A1970" i="113"/>
  <c r="B1970" i="113"/>
  <c r="A1971" i="113"/>
  <c r="B1971" i="113"/>
  <c r="A1972" i="113"/>
  <c r="B1972" i="113"/>
  <c r="A1973" i="113"/>
  <c r="B1973" i="113"/>
  <c r="A1974" i="113"/>
  <c r="B1974" i="113"/>
  <c r="A1975" i="113"/>
  <c r="B1975" i="113"/>
  <c r="A1976" i="113"/>
  <c r="B1976" i="113"/>
  <c r="A1977" i="113"/>
  <c r="B1977" i="113"/>
  <c r="A1978" i="113"/>
  <c r="B1978" i="113"/>
  <c r="A1979" i="113"/>
  <c r="B1979" i="113"/>
  <c r="A1980" i="113"/>
  <c r="B1980" i="113"/>
  <c r="A1981" i="113"/>
  <c r="B1981" i="113"/>
  <c r="A1982" i="113"/>
  <c r="B1982" i="113"/>
  <c r="A1983" i="113"/>
  <c r="B1983" i="113"/>
  <c r="A1984" i="113"/>
  <c r="B1984" i="113"/>
  <c r="A1985" i="113"/>
  <c r="B1985" i="113"/>
  <c r="A1986" i="113"/>
  <c r="B1986" i="113"/>
  <c r="A1987" i="113"/>
  <c r="B1987" i="113"/>
  <c r="A1988" i="113"/>
  <c r="B1988" i="113"/>
  <c r="A1989" i="113"/>
  <c r="B1989" i="113"/>
  <c r="A1990" i="113"/>
  <c r="B1990" i="113"/>
  <c r="A1991" i="113"/>
  <c r="B1991" i="113"/>
  <c r="A1992" i="113"/>
  <c r="B1992" i="113"/>
  <c r="A1993" i="113"/>
  <c r="B1993" i="113"/>
  <c r="A1994" i="113"/>
  <c r="B1994" i="113"/>
  <c r="A1995" i="113"/>
  <c r="B1995" i="113"/>
  <c r="A1996" i="113"/>
  <c r="B1996" i="113"/>
  <c r="A1997" i="113"/>
  <c r="B1997" i="113"/>
  <c r="A1998" i="113"/>
  <c r="B1998" i="113"/>
  <c r="A1999" i="113"/>
  <c r="B1999" i="113"/>
  <c r="A2000" i="113"/>
  <c r="B2000" i="113"/>
  <c r="A2001" i="113"/>
  <c r="B2001" i="113"/>
  <c r="A2002" i="113"/>
  <c r="B2002" i="113"/>
  <c r="A2003" i="113"/>
  <c r="B2003" i="113"/>
  <c r="A2004" i="113"/>
  <c r="B2004" i="113"/>
  <c r="A2005" i="113"/>
  <c r="B2005" i="113"/>
  <c r="A2006" i="113"/>
  <c r="B2006" i="113"/>
  <c r="A2007" i="113"/>
  <c r="B2007" i="113"/>
  <c r="A2008" i="113"/>
  <c r="B2008" i="113"/>
  <c r="A2009" i="113"/>
  <c r="B2009" i="113"/>
  <c r="A2010" i="113"/>
  <c r="B2010" i="113"/>
  <c r="A2011" i="113"/>
  <c r="B2011" i="113"/>
  <c r="A2012" i="113"/>
  <c r="B2012" i="113"/>
  <c r="A2013" i="113"/>
  <c r="B2013" i="113"/>
  <c r="A2014" i="113"/>
  <c r="B2014" i="113"/>
  <c r="A2015" i="113"/>
  <c r="B2015" i="113"/>
  <c r="A2016" i="113"/>
  <c r="B2016" i="113"/>
  <c r="A2017" i="113"/>
  <c r="B2017" i="113"/>
  <c r="A2018" i="113"/>
  <c r="B2018" i="113"/>
  <c r="A2019" i="113"/>
  <c r="B2019" i="113"/>
  <c r="A2020" i="113"/>
  <c r="B2020" i="113"/>
  <c r="A2021" i="113"/>
  <c r="B2021" i="113"/>
  <c r="A2022" i="113"/>
  <c r="B2022" i="113"/>
  <c r="A2023" i="113"/>
  <c r="B2023" i="113"/>
  <c r="A2024" i="113"/>
  <c r="B2024" i="113"/>
  <c r="A2025" i="113"/>
  <c r="B2025" i="113"/>
  <c r="A2026" i="113"/>
  <c r="B2026" i="113"/>
  <c r="A2027" i="113"/>
  <c r="B2027" i="113"/>
  <c r="A2028" i="113"/>
  <c r="B2028" i="113"/>
  <c r="B2029" i="113"/>
  <c r="B2030" i="113"/>
  <c r="B2031" i="113"/>
  <c r="B2032" i="113"/>
  <c r="B2033" i="113"/>
  <c r="B2034" i="113"/>
  <c r="B2035" i="113"/>
  <c r="B2036" i="113"/>
  <c r="B2037" i="113"/>
  <c r="B2038" i="113"/>
  <c r="B2039" i="113"/>
  <c r="B2040" i="113"/>
  <c r="B2041" i="113"/>
  <c r="X520" i="113" l="1"/>
  <c r="AB520" i="113" s="1"/>
  <c r="AC520" i="113" s="1"/>
  <c r="X504" i="113"/>
  <c r="AB504" i="113" s="1"/>
  <c r="AC504" i="113" s="1"/>
  <c r="X488" i="113"/>
  <c r="AB488" i="113" s="1"/>
  <c r="AC488" i="113" s="1"/>
  <c r="X472" i="113"/>
  <c r="AB472" i="113" s="1"/>
  <c r="AC472" i="113" s="1"/>
  <c r="X456" i="113"/>
  <c r="AB456" i="113" s="1"/>
  <c r="AC456" i="113" s="1"/>
  <c r="X440" i="113"/>
  <c r="AB440" i="113" s="1"/>
  <c r="AC440" i="113" s="1"/>
  <c r="X424" i="113"/>
  <c r="AB424" i="113" s="1"/>
  <c r="AC424" i="113" s="1"/>
  <c r="X408" i="113"/>
  <c r="AB408" i="113" s="1"/>
  <c r="AC408" i="113" s="1"/>
  <c r="X392" i="113"/>
  <c r="AB392" i="113" s="1"/>
  <c r="AC392" i="113" s="1"/>
  <c r="X376" i="113"/>
  <c r="AB376" i="113" s="1"/>
  <c r="AC376" i="113" s="1"/>
  <c r="X360" i="113"/>
  <c r="AB360" i="113" s="1"/>
  <c r="AC360" i="113" s="1"/>
  <c r="X344" i="113"/>
  <c r="AB344" i="113" s="1"/>
  <c r="AC344" i="113" s="1"/>
  <c r="X328" i="113"/>
  <c r="AB328" i="113" s="1"/>
  <c r="AC328" i="113" s="1"/>
  <c r="X312" i="113"/>
  <c r="AB312" i="113" s="1"/>
  <c r="AC312" i="113" s="1"/>
  <c r="X296" i="113"/>
  <c r="AB296" i="113" s="1"/>
  <c r="AC296" i="113" s="1"/>
  <c r="X280" i="113"/>
  <c r="AB280" i="113" s="1"/>
  <c r="AC280" i="113" s="1"/>
  <c r="X264" i="113"/>
  <c r="AB264" i="113" s="1"/>
  <c r="AC264" i="113" s="1"/>
  <c r="X248" i="113"/>
  <c r="AB248" i="113" s="1"/>
  <c r="AC248" i="113" s="1"/>
  <c r="X232" i="113"/>
  <c r="AB232" i="113" s="1"/>
  <c r="AC232" i="113" s="1"/>
  <c r="X216" i="113"/>
  <c r="AB216" i="113" s="1"/>
  <c r="AC216" i="113" s="1"/>
  <c r="X200" i="113"/>
  <c r="AB200" i="113" s="1"/>
  <c r="AC200" i="113" s="1"/>
  <c r="X184" i="113"/>
  <c r="AB184" i="113" s="1"/>
  <c r="AC184" i="113" s="1"/>
  <c r="X168" i="113"/>
  <c r="AB168" i="113" s="1"/>
  <c r="AC168" i="113" s="1"/>
  <c r="X152" i="113"/>
  <c r="AB152" i="113" s="1"/>
  <c r="AC152" i="113" s="1"/>
  <c r="X136" i="113"/>
  <c r="AB136" i="113" s="1"/>
  <c r="AC136" i="113" s="1"/>
  <c r="X120" i="113"/>
  <c r="AB120" i="113" s="1"/>
  <c r="AC120" i="113" s="1"/>
  <c r="X104" i="113"/>
  <c r="AB104" i="113" s="1"/>
  <c r="AC104" i="113" s="1"/>
  <c r="X88" i="113"/>
  <c r="AB88" i="113" s="1"/>
  <c r="AC88" i="113" s="1"/>
  <c r="X72" i="113"/>
  <c r="AB72" i="113" s="1"/>
  <c r="AC72" i="113" s="1"/>
  <c r="X56" i="113"/>
  <c r="AB56" i="113" s="1"/>
  <c r="AC56" i="113" s="1"/>
  <c r="X40" i="113"/>
  <c r="AB40" i="113" s="1"/>
  <c r="AC40" i="113" s="1"/>
  <c r="X24" i="113"/>
  <c r="AB24" i="113" s="1"/>
  <c r="AC24" i="113" s="1"/>
  <c r="X8" i="113"/>
  <c r="AB8" i="113" s="1"/>
  <c r="AC8" i="113" s="1"/>
  <c r="X519" i="113"/>
  <c r="AB519" i="113" s="1"/>
  <c r="AC519" i="113" s="1"/>
  <c r="X503" i="113"/>
  <c r="AB503" i="113" s="1"/>
  <c r="AC503" i="113" s="1"/>
  <c r="X487" i="113"/>
  <c r="AB487" i="113" s="1"/>
  <c r="AC487" i="113" s="1"/>
  <c r="X471" i="113"/>
  <c r="AB471" i="113" s="1"/>
  <c r="AC471" i="113" s="1"/>
  <c r="X455" i="113"/>
  <c r="AB455" i="113" s="1"/>
  <c r="AC455" i="113" s="1"/>
  <c r="X439" i="113"/>
  <c r="AB439" i="113" s="1"/>
  <c r="AC439" i="113" s="1"/>
  <c r="X423" i="113"/>
  <c r="AB423" i="113" s="1"/>
  <c r="AC423" i="113" s="1"/>
  <c r="X407" i="113"/>
  <c r="AB407" i="113" s="1"/>
  <c r="AC407" i="113" s="1"/>
  <c r="X391" i="113"/>
  <c r="AB391" i="113" s="1"/>
  <c r="AC391" i="113" s="1"/>
  <c r="X375" i="113"/>
  <c r="AB375" i="113" s="1"/>
  <c r="AC375" i="113" s="1"/>
  <c r="X359" i="113"/>
  <c r="AB359" i="113" s="1"/>
  <c r="AC359" i="113" s="1"/>
  <c r="X343" i="113"/>
  <c r="AB343" i="113" s="1"/>
  <c r="AC343" i="113" s="1"/>
  <c r="X327" i="113"/>
  <c r="AB327" i="113" s="1"/>
  <c r="AC327" i="113" s="1"/>
  <c r="X311" i="113"/>
  <c r="AB311" i="113" s="1"/>
  <c r="AC311" i="113" s="1"/>
  <c r="X295" i="113"/>
  <c r="AB295" i="113" s="1"/>
  <c r="AC295" i="113" s="1"/>
  <c r="X279" i="113"/>
  <c r="AB279" i="113" s="1"/>
  <c r="AC279" i="113" s="1"/>
  <c r="X263" i="113"/>
  <c r="AB263" i="113" s="1"/>
  <c r="AC263" i="113" s="1"/>
  <c r="X247" i="113"/>
  <c r="AB247" i="113" s="1"/>
  <c r="AC247" i="113" s="1"/>
  <c r="X231" i="113"/>
  <c r="AB231" i="113" s="1"/>
  <c r="AC231" i="113" s="1"/>
  <c r="X215" i="113"/>
  <c r="AB215" i="113" s="1"/>
  <c r="AC215" i="113" s="1"/>
  <c r="X199" i="113"/>
  <c r="AB199" i="113" s="1"/>
  <c r="AC199" i="113" s="1"/>
  <c r="X183" i="113"/>
  <c r="AB183" i="113" s="1"/>
  <c r="AC183" i="113" s="1"/>
  <c r="X167" i="113"/>
  <c r="AB167" i="113" s="1"/>
  <c r="AC167" i="113" s="1"/>
  <c r="X151" i="113"/>
  <c r="AB151" i="113" s="1"/>
  <c r="AC151" i="113" s="1"/>
  <c r="X135" i="113"/>
  <c r="AB135" i="113" s="1"/>
  <c r="AC135" i="113" s="1"/>
  <c r="X119" i="113"/>
  <c r="AB119" i="113" s="1"/>
  <c r="AC119" i="113" s="1"/>
  <c r="X103" i="113"/>
  <c r="AB103" i="113" s="1"/>
  <c r="AC103" i="113" s="1"/>
  <c r="X87" i="113"/>
  <c r="AB87" i="113" s="1"/>
  <c r="AC87" i="113" s="1"/>
  <c r="X71" i="113"/>
  <c r="AB71" i="113" s="1"/>
  <c r="AC71" i="113" s="1"/>
  <c r="X55" i="113"/>
  <c r="AB55" i="113" s="1"/>
  <c r="AC55" i="113" s="1"/>
  <c r="X39" i="113"/>
  <c r="AB39" i="113" s="1"/>
  <c r="AC39" i="113" s="1"/>
  <c r="X23" i="113"/>
  <c r="AB23" i="113" s="1"/>
  <c r="AC23" i="113" s="1"/>
  <c r="X7" i="113"/>
  <c r="AB7" i="113" s="1"/>
  <c r="AC7" i="113" s="1"/>
  <c r="X502" i="113"/>
  <c r="AB502" i="113" s="1"/>
  <c r="AC502" i="113" s="1"/>
  <c r="X486" i="113"/>
  <c r="AB486" i="113" s="1"/>
  <c r="AC486" i="113" s="1"/>
  <c r="X470" i="113"/>
  <c r="AB470" i="113" s="1"/>
  <c r="AC470" i="113" s="1"/>
  <c r="X454" i="113"/>
  <c r="AB454" i="113" s="1"/>
  <c r="AC454" i="113" s="1"/>
  <c r="X438" i="113"/>
  <c r="AB438" i="113" s="1"/>
  <c r="AC438" i="113" s="1"/>
  <c r="X422" i="113"/>
  <c r="AB422" i="113" s="1"/>
  <c r="AC422" i="113" s="1"/>
  <c r="X406" i="113"/>
  <c r="AB406" i="113" s="1"/>
  <c r="AC406" i="113" s="1"/>
  <c r="X390" i="113"/>
  <c r="AB390" i="113" s="1"/>
  <c r="AC390" i="113" s="1"/>
  <c r="X374" i="113"/>
  <c r="AB374" i="113" s="1"/>
  <c r="AC374" i="113" s="1"/>
  <c r="X358" i="113"/>
  <c r="AB358" i="113" s="1"/>
  <c r="AC358" i="113" s="1"/>
  <c r="X342" i="113"/>
  <c r="AB342" i="113" s="1"/>
  <c r="AC342" i="113" s="1"/>
  <c r="X326" i="113"/>
  <c r="AB326" i="113" s="1"/>
  <c r="AC326" i="113" s="1"/>
  <c r="X310" i="113"/>
  <c r="AB310" i="113" s="1"/>
  <c r="AC310" i="113" s="1"/>
  <c r="X294" i="113"/>
  <c r="AB294" i="113" s="1"/>
  <c r="AC294" i="113" s="1"/>
  <c r="X278" i="113"/>
  <c r="AB278" i="113" s="1"/>
  <c r="AC278" i="113" s="1"/>
  <c r="X262" i="113"/>
  <c r="AB262" i="113" s="1"/>
  <c r="AC262" i="113" s="1"/>
  <c r="X246" i="113"/>
  <c r="AB246" i="113" s="1"/>
  <c r="AC246" i="113" s="1"/>
  <c r="X230" i="113"/>
  <c r="AB230" i="113" s="1"/>
  <c r="AC230" i="113" s="1"/>
  <c r="X214" i="113"/>
  <c r="AB214" i="113" s="1"/>
  <c r="AC214" i="113" s="1"/>
  <c r="X198" i="113"/>
  <c r="AB198" i="113" s="1"/>
  <c r="AC198" i="113" s="1"/>
  <c r="X182" i="113"/>
  <c r="AB182" i="113" s="1"/>
  <c r="AC182" i="113" s="1"/>
  <c r="X166" i="113"/>
  <c r="AB166" i="113" s="1"/>
  <c r="AC166" i="113" s="1"/>
  <c r="X150" i="113"/>
  <c r="AB150" i="113" s="1"/>
  <c r="AC150" i="113" s="1"/>
  <c r="X134" i="113"/>
  <c r="AB134" i="113" s="1"/>
  <c r="AC134" i="113" s="1"/>
  <c r="X118" i="113"/>
  <c r="AB118" i="113" s="1"/>
  <c r="AC118" i="113" s="1"/>
  <c r="X102" i="113"/>
  <c r="AB102" i="113" s="1"/>
  <c r="AC102" i="113" s="1"/>
  <c r="X86" i="113"/>
  <c r="AB86" i="113" s="1"/>
  <c r="AC86" i="113" s="1"/>
  <c r="X70" i="113"/>
  <c r="AB70" i="113" s="1"/>
  <c r="AC70" i="113" s="1"/>
  <c r="X54" i="113"/>
  <c r="AB54" i="113" s="1"/>
  <c r="AC54" i="113" s="1"/>
  <c r="X38" i="113"/>
  <c r="AB38" i="113" s="1"/>
  <c r="AC38" i="113" s="1"/>
  <c r="X22" i="113"/>
  <c r="AB22" i="113" s="1"/>
  <c r="AC22" i="113" s="1"/>
  <c r="X6" i="113"/>
  <c r="AB6" i="113" s="1"/>
  <c r="AC6" i="113" s="1"/>
  <c r="X485" i="113"/>
  <c r="AB485" i="113" s="1"/>
  <c r="AC485" i="113" s="1"/>
  <c r="X469" i="113"/>
  <c r="AB469" i="113" s="1"/>
  <c r="AC469" i="113" s="1"/>
  <c r="X453" i="113"/>
  <c r="AB453" i="113" s="1"/>
  <c r="AC453" i="113" s="1"/>
  <c r="X437" i="113"/>
  <c r="AB437" i="113" s="1"/>
  <c r="AC437" i="113" s="1"/>
  <c r="X421" i="113"/>
  <c r="AB421" i="113" s="1"/>
  <c r="AC421" i="113" s="1"/>
  <c r="X405" i="113"/>
  <c r="AB405" i="113" s="1"/>
  <c r="AC405" i="113" s="1"/>
  <c r="X389" i="113"/>
  <c r="AB389" i="113" s="1"/>
  <c r="AC389" i="113" s="1"/>
  <c r="X373" i="113"/>
  <c r="AB373" i="113" s="1"/>
  <c r="AC373" i="113" s="1"/>
  <c r="X357" i="113"/>
  <c r="AB357" i="113" s="1"/>
  <c r="AC357" i="113" s="1"/>
  <c r="X341" i="113"/>
  <c r="AB341" i="113" s="1"/>
  <c r="AC341" i="113" s="1"/>
  <c r="X325" i="113"/>
  <c r="AB325" i="113" s="1"/>
  <c r="AC325" i="113" s="1"/>
  <c r="X309" i="113"/>
  <c r="AB309" i="113" s="1"/>
  <c r="AC309" i="113" s="1"/>
  <c r="X293" i="113"/>
  <c r="AB293" i="113" s="1"/>
  <c r="AC293" i="113" s="1"/>
  <c r="X277" i="113"/>
  <c r="AB277" i="113" s="1"/>
  <c r="AC277" i="113" s="1"/>
  <c r="X261" i="113"/>
  <c r="AB261" i="113" s="1"/>
  <c r="AC261" i="113" s="1"/>
  <c r="X245" i="113"/>
  <c r="AB245" i="113" s="1"/>
  <c r="AC245" i="113" s="1"/>
  <c r="X229" i="113"/>
  <c r="AB229" i="113" s="1"/>
  <c r="AC229" i="113" s="1"/>
  <c r="X213" i="113"/>
  <c r="AB213" i="113" s="1"/>
  <c r="AC213" i="113" s="1"/>
  <c r="X197" i="113"/>
  <c r="AB197" i="113" s="1"/>
  <c r="AC197" i="113" s="1"/>
  <c r="X181" i="113"/>
  <c r="AB181" i="113" s="1"/>
  <c r="AC181" i="113" s="1"/>
  <c r="X165" i="113"/>
  <c r="AB165" i="113" s="1"/>
  <c r="AC165" i="113" s="1"/>
  <c r="X149" i="113"/>
  <c r="AB149" i="113" s="1"/>
  <c r="AC149" i="113" s="1"/>
  <c r="X133" i="113"/>
  <c r="AB133" i="113" s="1"/>
  <c r="AC133" i="113" s="1"/>
  <c r="X117" i="113"/>
  <c r="AB117" i="113" s="1"/>
  <c r="AC117" i="113" s="1"/>
  <c r="X101" i="113"/>
  <c r="AB101" i="113" s="1"/>
  <c r="AC101" i="113" s="1"/>
  <c r="X85" i="113"/>
  <c r="AB85" i="113" s="1"/>
  <c r="AC85" i="113" s="1"/>
  <c r="X69" i="113"/>
  <c r="AB69" i="113" s="1"/>
  <c r="AC69" i="113" s="1"/>
  <c r="X53" i="113"/>
  <c r="AB53" i="113" s="1"/>
  <c r="AC53" i="113" s="1"/>
  <c r="X37" i="113"/>
  <c r="AB37" i="113" s="1"/>
  <c r="AC37" i="113" s="1"/>
  <c r="X21" i="113"/>
  <c r="AB21" i="113" s="1"/>
  <c r="AC21" i="113" s="1"/>
  <c r="X5" i="113"/>
  <c r="AB5" i="113" s="1"/>
  <c r="AC5" i="113" s="1"/>
  <c r="X516" i="113"/>
  <c r="AB516" i="113" s="1"/>
  <c r="AC516" i="113" s="1"/>
  <c r="X500" i="113"/>
  <c r="AB500" i="113" s="1"/>
  <c r="AC500" i="113" s="1"/>
  <c r="X484" i="113"/>
  <c r="AB484" i="113" s="1"/>
  <c r="AC484" i="113" s="1"/>
  <c r="X468" i="113"/>
  <c r="AB468" i="113" s="1"/>
  <c r="AC468" i="113" s="1"/>
  <c r="X452" i="113"/>
  <c r="AB452" i="113" s="1"/>
  <c r="AC452" i="113" s="1"/>
  <c r="X436" i="113"/>
  <c r="AB436" i="113" s="1"/>
  <c r="AC436" i="113" s="1"/>
  <c r="X420" i="113"/>
  <c r="AB420" i="113" s="1"/>
  <c r="AC420" i="113" s="1"/>
  <c r="X404" i="113"/>
  <c r="AB404" i="113" s="1"/>
  <c r="AC404" i="113" s="1"/>
  <c r="X388" i="113"/>
  <c r="AB388" i="113" s="1"/>
  <c r="AC388" i="113" s="1"/>
  <c r="X372" i="113"/>
  <c r="AB372" i="113" s="1"/>
  <c r="AC372" i="113" s="1"/>
  <c r="X356" i="113"/>
  <c r="AB356" i="113" s="1"/>
  <c r="AC356" i="113" s="1"/>
  <c r="X340" i="113"/>
  <c r="AB340" i="113" s="1"/>
  <c r="AC340" i="113" s="1"/>
  <c r="X324" i="113"/>
  <c r="AB324" i="113" s="1"/>
  <c r="AC324" i="113" s="1"/>
  <c r="X308" i="113"/>
  <c r="AB308" i="113" s="1"/>
  <c r="AC308" i="113" s="1"/>
  <c r="X292" i="113"/>
  <c r="AB292" i="113" s="1"/>
  <c r="AC292" i="113" s="1"/>
  <c r="X276" i="113"/>
  <c r="AB276" i="113" s="1"/>
  <c r="AC276" i="113" s="1"/>
  <c r="X260" i="113"/>
  <c r="AB260" i="113" s="1"/>
  <c r="AC260" i="113" s="1"/>
  <c r="X244" i="113"/>
  <c r="AB244" i="113" s="1"/>
  <c r="AC244" i="113" s="1"/>
  <c r="X228" i="113"/>
  <c r="AB228" i="113" s="1"/>
  <c r="AC228" i="113" s="1"/>
  <c r="X212" i="113"/>
  <c r="AB212" i="113" s="1"/>
  <c r="AC212" i="113" s="1"/>
  <c r="X196" i="113"/>
  <c r="AB196" i="113" s="1"/>
  <c r="AC196" i="113" s="1"/>
  <c r="X180" i="113"/>
  <c r="AB180" i="113" s="1"/>
  <c r="AC180" i="113" s="1"/>
  <c r="X164" i="113"/>
  <c r="AB164" i="113" s="1"/>
  <c r="AC164" i="113" s="1"/>
  <c r="X148" i="113"/>
  <c r="AB148" i="113" s="1"/>
  <c r="AC148" i="113" s="1"/>
  <c r="X132" i="113"/>
  <c r="AB132" i="113" s="1"/>
  <c r="AC132" i="113" s="1"/>
  <c r="X116" i="113"/>
  <c r="AB116" i="113" s="1"/>
  <c r="AC116" i="113" s="1"/>
  <c r="X100" i="113"/>
  <c r="AB100" i="113" s="1"/>
  <c r="AC100" i="113" s="1"/>
  <c r="X84" i="113"/>
  <c r="AB84" i="113" s="1"/>
  <c r="AC84" i="113" s="1"/>
  <c r="X68" i="113"/>
  <c r="AB68" i="113" s="1"/>
  <c r="AC68" i="113" s="1"/>
  <c r="X52" i="113"/>
  <c r="AB52" i="113" s="1"/>
  <c r="AC52" i="113" s="1"/>
  <c r="X36" i="113"/>
  <c r="AB36" i="113" s="1"/>
  <c r="AC36" i="113" s="1"/>
  <c r="X20" i="113"/>
  <c r="AB20" i="113" s="1"/>
  <c r="AC20" i="113" s="1"/>
  <c r="X515" i="113"/>
  <c r="AB515" i="113" s="1"/>
  <c r="AC515" i="113" s="1"/>
  <c r="X499" i="113"/>
  <c r="AB499" i="113" s="1"/>
  <c r="AC499" i="113" s="1"/>
  <c r="X483" i="113"/>
  <c r="AB483" i="113" s="1"/>
  <c r="AC483" i="113" s="1"/>
  <c r="X467" i="113"/>
  <c r="AB467" i="113" s="1"/>
  <c r="AC467" i="113" s="1"/>
  <c r="X451" i="113"/>
  <c r="AB451" i="113" s="1"/>
  <c r="AC451" i="113" s="1"/>
  <c r="X435" i="113"/>
  <c r="AB435" i="113" s="1"/>
  <c r="AC435" i="113" s="1"/>
  <c r="X419" i="113"/>
  <c r="AB419" i="113" s="1"/>
  <c r="AC419" i="113" s="1"/>
  <c r="X403" i="113"/>
  <c r="AB403" i="113" s="1"/>
  <c r="AC403" i="113" s="1"/>
  <c r="X387" i="113"/>
  <c r="AB387" i="113" s="1"/>
  <c r="AC387" i="113" s="1"/>
  <c r="X371" i="113"/>
  <c r="AB371" i="113" s="1"/>
  <c r="AC371" i="113" s="1"/>
  <c r="X355" i="113"/>
  <c r="AB355" i="113" s="1"/>
  <c r="AC355" i="113" s="1"/>
  <c r="X339" i="113"/>
  <c r="AB339" i="113" s="1"/>
  <c r="AC339" i="113" s="1"/>
  <c r="X323" i="113"/>
  <c r="AB323" i="113" s="1"/>
  <c r="AC323" i="113" s="1"/>
  <c r="X307" i="113"/>
  <c r="AB307" i="113" s="1"/>
  <c r="AC307" i="113" s="1"/>
  <c r="X291" i="113"/>
  <c r="AB291" i="113" s="1"/>
  <c r="AC291" i="113" s="1"/>
  <c r="X275" i="113"/>
  <c r="AB275" i="113" s="1"/>
  <c r="AC275" i="113" s="1"/>
  <c r="X259" i="113"/>
  <c r="AB259" i="113" s="1"/>
  <c r="AC259" i="113" s="1"/>
  <c r="X243" i="113"/>
  <c r="AB243" i="113" s="1"/>
  <c r="AC243" i="113" s="1"/>
  <c r="X227" i="113"/>
  <c r="AB227" i="113" s="1"/>
  <c r="AC227" i="113" s="1"/>
  <c r="X211" i="113"/>
  <c r="AB211" i="113" s="1"/>
  <c r="AC211" i="113" s="1"/>
  <c r="X195" i="113"/>
  <c r="AB195" i="113" s="1"/>
  <c r="AC195" i="113" s="1"/>
  <c r="X179" i="113"/>
  <c r="AB179" i="113" s="1"/>
  <c r="AC179" i="113" s="1"/>
  <c r="X163" i="113"/>
  <c r="AB163" i="113" s="1"/>
  <c r="AC163" i="113" s="1"/>
  <c r="X147" i="113"/>
  <c r="AB147" i="113" s="1"/>
  <c r="AC147" i="113" s="1"/>
  <c r="X131" i="113"/>
  <c r="AB131" i="113" s="1"/>
  <c r="AC131" i="113" s="1"/>
  <c r="X115" i="113"/>
  <c r="AB115" i="113" s="1"/>
  <c r="AC115" i="113" s="1"/>
  <c r="X99" i="113"/>
  <c r="AB99" i="113" s="1"/>
  <c r="AC99" i="113" s="1"/>
  <c r="X83" i="113"/>
  <c r="AB83" i="113" s="1"/>
  <c r="AC83" i="113" s="1"/>
  <c r="X67" i="113"/>
  <c r="AB67" i="113" s="1"/>
  <c r="AC67" i="113" s="1"/>
  <c r="X51" i="113"/>
  <c r="AB51" i="113" s="1"/>
  <c r="AC51" i="113" s="1"/>
  <c r="X35" i="113"/>
  <c r="AB35" i="113" s="1"/>
  <c r="AC35" i="113" s="1"/>
  <c r="X19" i="113"/>
  <c r="AB19" i="113" s="1"/>
  <c r="AC19" i="113" s="1"/>
  <c r="X514" i="113"/>
  <c r="AB514" i="113" s="1"/>
  <c r="AC514" i="113" s="1"/>
  <c r="X498" i="113"/>
  <c r="AB498" i="113" s="1"/>
  <c r="AC498" i="113" s="1"/>
  <c r="X482" i="113"/>
  <c r="AB482" i="113" s="1"/>
  <c r="AC482" i="113" s="1"/>
  <c r="X466" i="113"/>
  <c r="AB466" i="113" s="1"/>
  <c r="AC466" i="113" s="1"/>
  <c r="X450" i="113"/>
  <c r="AB450" i="113" s="1"/>
  <c r="AC450" i="113" s="1"/>
  <c r="X434" i="113"/>
  <c r="AB434" i="113" s="1"/>
  <c r="AC434" i="113" s="1"/>
  <c r="X418" i="113"/>
  <c r="AB418" i="113" s="1"/>
  <c r="AC418" i="113" s="1"/>
  <c r="X402" i="113"/>
  <c r="AB402" i="113" s="1"/>
  <c r="AC402" i="113" s="1"/>
  <c r="X386" i="113"/>
  <c r="AB386" i="113" s="1"/>
  <c r="AC386" i="113" s="1"/>
  <c r="X370" i="113"/>
  <c r="AB370" i="113" s="1"/>
  <c r="AC370" i="113" s="1"/>
  <c r="X354" i="113"/>
  <c r="AB354" i="113" s="1"/>
  <c r="AC354" i="113" s="1"/>
  <c r="X338" i="113"/>
  <c r="AB338" i="113" s="1"/>
  <c r="AC338" i="113" s="1"/>
  <c r="X322" i="113"/>
  <c r="AB322" i="113" s="1"/>
  <c r="AC322" i="113" s="1"/>
  <c r="X306" i="113"/>
  <c r="AB306" i="113" s="1"/>
  <c r="AC306" i="113" s="1"/>
  <c r="X290" i="113"/>
  <c r="AB290" i="113" s="1"/>
  <c r="AC290" i="113" s="1"/>
  <c r="X274" i="113"/>
  <c r="AB274" i="113" s="1"/>
  <c r="AC274" i="113" s="1"/>
  <c r="X258" i="113"/>
  <c r="AB258" i="113" s="1"/>
  <c r="AC258" i="113" s="1"/>
  <c r="X242" i="113"/>
  <c r="AB242" i="113" s="1"/>
  <c r="AC242" i="113" s="1"/>
  <c r="X226" i="113"/>
  <c r="AB226" i="113" s="1"/>
  <c r="AC226" i="113" s="1"/>
  <c r="X210" i="113"/>
  <c r="AB210" i="113" s="1"/>
  <c r="AC210" i="113" s="1"/>
  <c r="X194" i="113"/>
  <c r="AB194" i="113" s="1"/>
  <c r="AC194" i="113" s="1"/>
  <c r="X178" i="113"/>
  <c r="AB178" i="113" s="1"/>
  <c r="AC178" i="113" s="1"/>
  <c r="X162" i="113"/>
  <c r="AB162" i="113" s="1"/>
  <c r="AC162" i="113" s="1"/>
  <c r="X146" i="113"/>
  <c r="AB146" i="113" s="1"/>
  <c r="AC146" i="113" s="1"/>
  <c r="X130" i="113"/>
  <c r="AB130" i="113" s="1"/>
  <c r="AC130" i="113" s="1"/>
  <c r="X114" i="113"/>
  <c r="AB114" i="113" s="1"/>
  <c r="AC114" i="113" s="1"/>
  <c r="X98" i="113"/>
  <c r="AB98" i="113" s="1"/>
  <c r="AC98" i="113" s="1"/>
  <c r="X82" i="113"/>
  <c r="AB82" i="113" s="1"/>
  <c r="AC82" i="113" s="1"/>
  <c r="X66" i="113"/>
  <c r="AB66" i="113" s="1"/>
  <c r="AC66" i="113" s="1"/>
  <c r="X50" i="113"/>
  <c r="AB50" i="113" s="1"/>
  <c r="AC50" i="113" s="1"/>
  <c r="X34" i="113"/>
  <c r="AB34" i="113" s="1"/>
  <c r="AC34" i="113" s="1"/>
  <c r="X18" i="113"/>
  <c r="AB18" i="113" s="1"/>
  <c r="AC18" i="113" s="1"/>
  <c r="X529" i="113"/>
  <c r="AB529" i="113" s="1"/>
  <c r="AC529" i="113" s="1"/>
  <c r="X513" i="113"/>
  <c r="AB513" i="113" s="1"/>
  <c r="AC513" i="113" s="1"/>
  <c r="X497" i="113"/>
  <c r="AB497" i="113" s="1"/>
  <c r="AC497" i="113" s="1"/>
  <c r="X481" i="113"/>
  <c r="AB481" i="113" s="1"/>
  <c r="AC481" i="113" s="1"/>
  <c r="X465" i="113"/>
  <c r="AB465" i="113" s="1"/>
  <c r="AC465" i="113" s="1"/>
  <c r="X449" i="113"/>
  <c r="AB449" i="113" s="1"/>
  <c r="AC449" i="113" s="1"/>
  <c r="X433" i="113"/>
  <c r="AB433" i="113" s="1"/>
  <c r="AC433" i="113" s="1"/>
  <c r="X417" i="113"/>
  <c r="AB417" i="113" s="1"/>
  <c r="AC417" i="113" s="1"/>
  <c r="X401" i="113"/>
  <c r="AB401" i="113" s="1"/>
  <c r="AC401" i="113" s="1"/>
  <c r="X385" i="113"/>
  <c r="AB385" i="113" s="1"/>
  <c r="AC385" i="113" s="1"/>
  <c r="X369" i="113"/>
  <c r="AB369" i="113" s="1"/>
  <c r="AC369" i="113" s="1"/>
  <c r="X353" i="113"/>
  <c r="AB353" i="113" s="1"/>
  <c r="AC353" i="113" s="1"/>
  <c r="X337" i="113"/>
  <c r="AB337" i="113" s="1"/>
  <c r="AC337" i="113" s="1"/>
  <c r="X321" i="113"/>
  <c r="AB321" i="113" s="1"/>
  <c r="AC321" i="113" s="1"/>
  <c r="X305" i="113"/>
  <c r="AB305" i="113" s="1"/>
  <c r="AC305" i="113" s="1"/>
  <c r="X289" i="113"/>
  <c r="AB289" i="113" s="1"/>
  <c r="AC289" i="113" s="1"/>
  <c r="X273" i="113"/>
  <c r="AB273" i="113" s="1"/>
  <c r="AC273" i="113" s="1"/>
  <c r="X257" i="113"/>
  <c r="AB257" i="113" s="1"/>
  <c r="AC257" i="113" s="1"/>
  <c r="X241" i="113"/>
  <c r="AB241" i="113" s="1"/>
  <c r="AC241" i="113" s="1"/>
  <c r="X225" i="113"/>
  <c r="AB225" i="113" s="1"/>
  <c r="AC225" i="113" s="1"/>
  <c r="X209" i="113"/>
  <c r="AB209" i="113" s="1"/>
  <c r="AC209" i="113" s="1"/>
  <c r="X193" i="113"/>
  <c r="AB193" i="113" s="1"/>
  <c r="AC193" i="113" s="1"/>
  <c r="X177" i="113"/>
  <c r="AB177" i="113" s="1"/>
  <c r="AC177" i="113" s="1"/>
  <c r="X161" i="113"/>
  <c r="AB161" i="113" s="1"/>
  <c r="AC161" i="113" s="1"/>
  <c r="X145" i="113"/>
  <c r="AB145" i="113" s="1"/>
  <c r="AC145" i="113" s="1"/>
  <c r="X129" i="113"/>
  <c r="AB129" i="113" s="1"/>
  <c r="AC129" i="113" s="1"/>
  <c r="X113" i="113"/>
  <c r="AB113" i="113" s="1"/>
  <c r="AC113" i="113" s="1"/>
  <c r="X97" i="113"/>
  <c r="AB97" i="113" s="1"/>
  <c r="AC97" i="113" s="1"/>
  <c r="X81" i="113"/>
  <c r="AB81" i="113" s="1"/>
  <c r="AC81" i="113" s="1"/>
  <c r="X65" i="113"/>
  <c r="AB65" i="113" s="1"/>
  <c r="AC65" i="113" s="1"/>
  <c r="X49" i="113"/>
  <c r="AB49" i="113" s="1"/>
  <c r="AC49" i="113" s="1"/>
  <c r="X33" i="113"/>
  <c r="AB33" i="113" s="1"/>
  <c r="AC33" i="113" s="1"/>
  <c r="X17" i="113"/>
  <c r="AB17" i="113" s="1"/>
  <c r="AC17" i="113" s="1"/>
  <c r="X560" i="113"/>
  <c r="AB560" i="113" s="1"/>
  <c r="AC560" i="113" s="1"/>
  <c r="X544" i="113"/>
  <c r="AB544" i="113" s="1"/>
  <c r="AC544" i="113" s="1"/>
  <c r="X528" i="113"/>
  <c r="AB528" i="113" s="1"/>
  <c r="AC528" i="113" s="1"/>
  <c r="X512" i="113"/>
  <c r="AB512" i="113" s="1"/>
  <c r="AC512" i="113" s="1"/>
  <c r="X496" i="113"/>
  <c r="AB496" i="113" s="1"/>
  <c r="AC496" i="113" s="1"/>
  <c r="X480" i="113"/>
  <c r="AB480" i="113" s="1"/>
  <c r="AC480" i="113" s="1"/>
  <c r="X464" i="113"/>
  <c r="AB464" i="113" s="1"/>
  <c r="AC464" i="113" s="1"/>
  <c r="X448" i="113"/>
  <c r="AB448" i="113" s="1"/>
  <c r="AC448" i="113" s="1"/>
  <c r="X432" i="113"/>
  <c r="AB432" i="113" s="1"/>
  <c r="AC432" i="113" s="1"/>
  <c r="X416" i="113"/>
  <c r="AB416" i="113" s="1"/>
  <c r="AC416" i="113" s="1"/>
  <c r="X400" i="113"/>
  <c r="AB400" i="113" s="1"/>
  <c r="AC400" i="113" s="1"/>
  <c r="X384" i="113"/>
  <c r="AB384" i="113" s="1"/>
  <c r="AC384" i="113" s="1"/>
  <c r="X368" i="113"/>
  <c r="AB368" i="113" s="1"/>
  <c r="AC368" i="113" s="1"/>
  <c r="X352" i="113"/>
  <c r="AB352" i="113" s="1"/>
  <c r="AC352" i="113" s="1"/>
  <c r="X336" i="113"/>
  <c r="AB336" i="113" s="1"/>
  <c r="AC336" i="113" s="1"/>
  <c r="X320" i="113"/>
  <c r="AB320" i="113" s="1"/>
  <c r="AC320" i="113" s="1"/>
  <c r="X304" i="113"/>
  <c r="AB304" i="113" s="1"/>
  <c r="AC304" i="113" s="1"/>
  <c r="X288" i="113"/>
  <c r="AB288" i="113" s="1"/>
  <c r="AC288" i="113" s="1"/>
  <c r="X272" i="113"/>
  <c r="AB272" i="113" s="1"/>
  <c r="AC272" i="113" s="1"/>
  <c r="X256" i="113"/>
  <c r="AB256" i="113" s="1"/>
  <c r="AC256" i="113" s="1"/>
  <c r="X240" i="113"/>
  <c r="AB240" i="113" s="1"/>
  <c r="AC240" i="113" s="1"/>
  <c r="X224" i="113"/>
  <c r="AB224" i="113" s="1"/>
  <c r="AC224" i="113" s="1"/>
  <c r="X208" i="113"/>
  <c r="AB208" i="113" s="1"/>
  <c r="AC208" i="113" s="1"/>
  <c r="X192" i="113"/>
  <c r="AB192" i="113" s="1"/>
  <c r="AC192" i="113" s="1"/>
  <c r="X176" i="113"/>
  <c r="AB176" i="113" s="1"/>
  <c r="AC176" i="113" s="1"/>
  <c r="X160" i="113"/>
  <c r="AB160" i="113" s="1"/>
  <c r="AC160" i="113" s="1"/>
  <c r="X144" i="113"/>
  <c r="AB144" i="113" s="1"/>
  <c r="AC144" i="113" s="1"/>
  <c r="X128" i="113"/>
  <c r="AB128" i="113" s="1"/>
  <c r="AC128" i="113" s="1"/>
  <c r="X112" i="113"/>
  <c r="AB112" i="113" s="1"/>
  <c r="AC112" i="113" s="1"/>
  <c r="X96" i="113"/>
  <c r="AB96" i="113" s="1"/>
  <c r="AC96" i="113" s="1"/>
  <c r="X80" i="113"/>
  <c r="AB80" i="113" s="1"/>
  <c r="AC80" i="113" s="1"/>
  <c r="X64" i="113"/>
  <c r="AB64" i="113" s="1"/>
  <c r="AC64" i="113" s="1"/>
  <c r="X48" i="113"/>
  <c r="AB48" i="113" s="1"/>
  <c r="AC48" i="113" s="1"/>
  <c r="X32" i="113"/>
  <c r="AB32" i="113" s="1"/>
  <c r="AC32" i="113" s="1"/>
  <c r="X16" i="113"/>
  <c r="AB16" i="113" s="1"/>
  <c r="AC16" i="113" s="1"/>
  <c r="X511" i="113"/>
  <c r="AB511" i="113" s="1"/>
  <c r="AC511" i="113" s="1"/>
  <c r="X495" i="113"/>
  <c r="AB495" i="113" s="1"/>
  <c r="AC495" i="113" s="1"/>
  <c r="X479" i="113"/>
  <c r="AB479" i="113" s="1"/>
  <c r="AC479" i="113" s="1"/>
  <c r="X463" i="113"/>
  <c r="AB463" i="113" s="1"/>
  <c r="AC463" i="113" s="1"/>
  <c r="X447" i="113"/>
  <c r="AB447" i="113" s="1"/>
  <c r="AC447" i="113" s="1"/>
  <c r="X431" i="113"/>
  <c r="AB431" i="113" s="1"/>
  <c r="AC431" i="113" s="1"/>
  <c r="X415" i="113"/>
  <c r="AB415" i="113" s="1"/>
  <c r="AC415" i="113" s="1"/>
  <c r="X399" i="113"/>
  <c r="AB399" i="113" s="1"/>
  <c r="AC399" i="113" s="1"/>
  <c r="X383" i="113"/>
  <c r="AB383" i="113" s="1"/>
  <c r="AC383" i="113" s="1"/>
  <c r="X367" i="113"/>
  <c r="AB367" i="113" s="1"/>
  <c r="AC367" i="113" s="1"/>
  <c r="X351" i="113"/>
  <c r="AB351" i="113" s="1"/>
  <c r="AC351" i="113" s="1"/>
  <c r="X335" i="113"/>
  <c r="AB335" i="113" s="1"/>
  <c r="AC335" i="113" s="1"/>
  <c r="X319" i="113"/>
  <c r="AB319" i="113" s="1"/>
  <c r="AC319" i="113" s="1"/>
  <c r="X303" i="113"/>
  <c r="AB303" i="113" s="1"/>
  <c r="AC303" i="113" s="1"/>
  <c r="X287" i="113"/>
  <c r="AB287" i="113" s="1"/>
  <c r="AC287" i="113" s="1"/>
  <c r="X271" i="113"/>
  <c r="AB271" i="113" s="1"/>
  <c r="AC271" i="113" s="1"/>
  <c r="X255" i="113"/>
  <c r="AB255" i="113" s="1"/>
  <c r="AC255" i="113" s="1"/>
  <c r="X239" i="113"/>
  <c r="AB239" i="113" s="1"/>
  <c r="AC239" i="113" s="1"/>
  <c r="X223" i="113"/>
  <c r="AB223" i="113" s="1"/>
  <c r="AC223" i="113" s="1"/>
  <c r="X207" i="113"/>
  <c r="AB207" i="113" s="1"/>
  <c r="AC207" i="113" s="1"/>
  <c r="X191" i="113"/>
  <c r="AB191" i="113" s="1"/>
  <c r="AC191" i="113" s="1"/>
  <c r="X175" i="113"/>
  <c r="AB175" i="113" s="1"/>
  <c r="AC175" i="113" s="1"/>
  <c r="X159" i="113"/>
  <c r="AB159" i="113" s="1"/>
  <c r="AC159" i="113" s="1"/>
  <c r="X143" i="113"/>
  <c r="AB143" i="113" s="1"/>
  <c r="AC143" i="113" s="1"/>
  <c r="X127" i="113"/>
  <c r="AB127" i="113" s="1"/>
  <c r="AC127" i="113" s="1"/>
  <c r="X111" i="113"/>
  <c r="AB111" i="113" s="1"/>
  <c r="AC111" i="113" s="1"/>
  <c r="X95" i="113"/>
  <c r="AB95" i="113" s="1"/>
  <c r="AC95" i="113" s="1"/>
  <c r="X79" i="113"/>
  <c r="AB79" i="113" s="1"/>
  <c r="AC79" i="113" s="1"/>
  <c r="X63" i="113"/>
  <c r="AB63" i="113" s="1"/>
  <c r="AC63" i="113" s="1"/>
  <c r="X47" i="113"/>
  <c r="AB47" i="113" s="1"/>
  <c r="AC47" i="113" s="1"/>
  <c r="X31" i="113"/>
  <c r="AB31" i="113" s="1"/>
  <c r="AC31" i="113" s="1"/>
  <c r="X15" i="113"/>
  <c r="AB15" i="113" s="1"/>
  <c r="AC15" i="113" s="1"/>
  <c r="X510" i="113"/>
  <c r="AB510" i="113" s="1"/>
  <c r="AC510" i="113" s="1"/>
  <c r="X494" i="113"/>
  <c r="AB494" i="113" s="1"/>
  <c r="AC494" i="113" s="1"/>
  <c r="X478" i="113"/>
  <c r="AB478" i="113" s="1"/>
  <c r="AC478" i="113" s="1"/>
  <c r="X462" i="113"/>
  <c r="AB462" i="113" s="1"/>
  <c r="AC462" i="113" s="1"/>
  <c r="X446" i="113"/>
  <c r="AB446" i="113" s="1"/>
  <c r="AC446" i="113" s="1"/>
  <c r="X430" i="113"/>
  <c r="AB430" i="113" s="1"/>
  <c r="AC430" i="113" s="1"/>
  <c r="X414" i="113"/>
  <c r="AB414" i="113" s="1"/>
  <c r="AC414" i="113" s="1"/>
  <c r="X398" i="113"/>
  <c r="AB398" i="113" s="1"/>
  <c r="AC398" i="113" s="1"/>
  <c r="X382" i="113"/>
  <c r="AB382" i="113" s="1"/>
  <c r="AC382" i="113" s="1"/>
  <c r="X366" i="113"/>
  <c r="AB366" i="113" s="1"/>
  <c r="AC366" i="113" s="1"/>
  <c r="X350" i="113"/>
  <c r="AB350" i="113" s="1"/>
  <c r="AC350" i="113" s="1"/>
  <c r="X334" i="113"/>
  <c r="AB334" i="113" s="1"/>
  <c r="AC334" i="113" s="1"/>
  <c r="X318" i="113"/>
  <c r="AB318" i="113" s="1"/>
  <c r="AC318" i="113" s="1"/>
  <c r="X302" i="113"/>
  <c r="AB302" i="113" s="1"/>
  <c r="AC302" i="113" s="1"/>
  <c r="X286" i="113"/>
  <c r="AB286" i="113" s="1"/>
  <c r="AC286" i="113" s="1"/>
  <c r="X270" i="113"/>
  <c r="AB270" i="113" s="1"/>
  <c r="AC270" i="113" s="1"/>
  <c r="X254" i="113"/>
  <c r="AB254" i="113" s="1"/>
  <c r="AC254" i="113" s="1"/>
  <c r="X238" i="113"/>
  <c r="AB238" i="113" s="1"/>
  <c r="AC238" i="113" s="1"/>
  <c r="X222" i="113"/>
  <c r="AB222" i="113" s="1"/>
  <c r="AC222" i="113" s="1"/>
  <c r="X206" i="113"/>
  <c r="AB206" i="113" s="1"/>
  <c r="AC206" i="113" s="1"/>
  <c r="X190" i="113"/>
  <c r="AB190" i="113" s="1"/>
  <c r="AC190" i="113" s="1"/>
  <c r="X174" i="113"/>
  <c r="AB174" i="113" s="1"/>
  <c r="AC174" i="113" s="1"/>
  <c r="X158" i="113"/>
  <c r="AB158" i="113" s="1"/>
  <c r="AC158" i="113" s="1"/>
  <c r="X142" i="113"/>
  <c r="AB142" i="113" s="1"/>
  <c r="AC142" i="113" s="1"/>
  <c r="X126" i="113"/>
  <c r="AB126" i="113" s="1"/>
  <c r="AC126" i="113" s="1"/>
  <c r="X110" i="113"/>
  <c r="AB110" i="113" s="1"/>
  <c r="AC110" i="113" s="1"/>
  <c r="X94" i="113"/>
  <c r="AB94" i="113" s="1"/>
  <c r="AC94" i="113" s="1"/>
  <c r="X78" i="113"/>
  <c r="AB78" i="113" s="1"/>
  <c r="AC78" i="113" s="1"/>
  <c r="X62" i="113"/>
  <c r="AB62" i="113" s="1"/>
  <c r="AC62" i="113" s="1"/>
  <c r="X46" i="113"/>
  <c r="AB46" i="113" s="1"/>
  <c r="AC46" i="113" s="1"/>
  <c r="X30" i="113"/>
  <c r="AB30" i="113" s="1"/>
  <c r="AC30" i="113" s="1"/>
  <c r="X14" i="113"/>
  <c r="AB14" i="113" s="1"/>
  <c r="AC14" i="113" s="1"/>
  <c r="X525" i="113"/>
  <c r="AB525" i="113" s="1"/>
  <c r="AC525" i="113" s="1"/>
  <c r="X509" i="113"/>
  <c r="AB509" i="113" s="1"/>
  <c r="AC509" i="113" s="1"/>
  <c r="X493" i="113"/>
  <c r="AB493" i="113" s="1"/>
  <c r="AC493" i="113" s="1"/>
  <c r="X477" i="113"/>
  <c r="AB477" i="113" s="1"/>
  <c r="AC477" i="113" s="1"/>
  <c r="X461" i="113"/>
  <c r="AB461" i="113" s="1"/>
  <c r="AC461" i="113" s="1"/>
  <c r="X445" i="113"/>
  <c r="AB445" i="113" s="1"/>
  <c r="AC445" i="113" s="1"/>
  <c r="X429" i="113"/>
  <c r="AB429" i="113" s="1"/>
  <c r="AC429" i="113" s="1"/>
  <c r="X413" i="113"/>
  <c r="AB413" i="113" s="1"/>
  <c r="AC413" i="113" s="1"/>
  <c r="X397" i="113"/>
  <c r="AB397" i="113" s="1"/>
  <c r="AC397" i="113" s="1"/>
  <c r="X381" i="113"/>
  <c r="AB381" i="113" s="1"/>
  <c r="AC381" i="113" s="1"/>
  <c r="X365" i="113"/>
  <c r="AB365" i="113" s="1"/>
  <c r="AC365" i="113" s="1"/>
  <c r="X349" i="113"/>
  <c r="AB349" i="113" s="1"/>
  <c r="AC349" i="113" s="1"/>
  <c r="X333" i="113"/>
  <c r="AB333" i="113" s="1"/>
  <c r="AC333" i="113" s="1"/>
  <c r="X317" i="113"/>
  <c r="AB317" i="113" s="1"/>
  <c r="AC317" i="113" s="1"/>
  <c r="X301" i="113"/>
  <c r="AB301" i="113" s="1"/>
  <c r="AC301" i="113" s="1"/>
  <c r="X285" i="113"/>
  <c r="AB285" i="113" s="1"/>
  <c r="AC285" i="113" s="1"/>
  <c r="X269" i="113"/>
  <c r="AB269" i="113" s="1"/>
  <c r="AC269" i="113" s="1"/>
  <c r="X253" i="113"/>
  <c r="AB253" i="113" s="1"/>
  <c r="AC253" i="113" s="1"/>
  <c r="X237" i="113"/>
  <c r="AB237" i="113" s="1"/>
  <c r="AC237" i="113" s="1"/>
  <c r="X221" i="113"/>
  <c r="AB221" i="113" s="1"/>
  <c r="AC221" i="113" s="1"/>
  <c r="X205" i="113"/>
  <c r="AB205" i="113" s="1"/>
  <c r="AC205" i="113" s="1"/>
  <c r="X189" i="113"/>
  <c r="AB189" i="113" s="1"/>
  <c r="AC189" i="113" s="1"/>
  <c r="X173" i="113"/>
  <c r="AB173" i="113" s="1"/>
  <c r="AC173" i="113" s="1"/>
  <c r="X157" i="113"/>
  <c r="AB157" i="113" s="1"/>
  <c r="AC157" i="113" s="1"/>
  <c r="X141" i="113"/>
  <c r="AB141" i="113" s="1"/>
  <c r="AC141" i="113" s="1"/>
  <c r="X125" i="113"/>
  <c r="AB125" i="113" s="1"/>
  <c r="AC125" i="113" s="1"/>
  <c r="X109" i="113"/>
  <c r="AB109" i="113" s="1"/>
  <c r="AC109" i="113" s="1"/>
  <c r="X93" i="113"/>
  <c r="AB93" i="113" s="1"/>
  <c r="AC93" i="113" s="1"/>
  <c r="X77" i="113"/>
  <c r="AB77" i="113" s="1"/>
  <c r="AC77" i="113" s="1"/>
  <c r="X61" i="113"/>
  <c r="AB61" i="113" s="1"/>
  <c r="AC61" i="113" s="1"/>
  <c r="X45" i="113"/>
  <c r="AB45" i="113" s="1"/>
  <c r="AC45" i="113" s="1"/>
  <c r="X29" i="113"/>
  <c r="AB29" i="113" s="1"/>
  <c r="AC29" i="113" s="1"/>
  <c r="X13" i="113"/>
  <c r="AB13" i="113" s="1"/>
  <c r="AC13" i="113" s="1"/>
  <c r="X508" i="113"/>
  <c r="AB508" i="113" s="1"/>
  <c r="AC508" i="113" s="1"/>
  <c r="X492" i="113"/>
  <c r="AB492" i="113" s="1"/>
  <c r="AC492" i="113" s="1"/>
  <c r="X476" i="113"/>
  <c r="AB476" i="113" s="1"/>
  <c r="AC476" i="113" s="1"/>
  <c r="X460" i="113"/>
  <c r="AB460" i="113" s="1"/>
  <c r="AC460" i="113" s="1"/>
  <c r="X444" i="113"/>
  <c r="AB444" i="113" s="1"/>
  <c r="AC444" i="113" s="1"/>
  <c r="X428" i="113"/>
  <c r="AB428" i="113" s="1"/>
  <c r="AC428" i="113" s="1"/>
  <c r="X412" i="113"/>
  <c r="AB412" i="113" s="1"/>
  <c r="AC412" i="113" s="1"/>
  <c r="X396" i="113"/>
  <c r="AB396" i="113" s="1"/>
  <c r="AC396" i="113" s="1"/>
  <c r="X380" i="113"/>
  <c r="AB380" i="113" s="1"/>
  <c r="AC380" i="113" s="1"/>
  <c r="X364" i="113"/>
  <c r="AB364" i="113" s="1"/>
  <c r="AC364" i="113" s="1"/>
  <c r="X348" i="113"/>
  <c r="AB348" i="113" s="1"/>
  <c r="AC348" i="113" s="1"/>
  <c r="X332" i="113"/>
  <c r="AB332" i="113" s="1"/>
  <c r="AC332" i="113" s="1"/>
  <c r="X316" i="113"/>
  <c r="AB316" i="113" s="1"/>
  <c r="AC316" i="113" s="1"/>
  <c r="X300" i="113"/>
  <c r="AB300" i="113" s="1"/>
  <c r="AC300" i="113" s="1"/>
  <c r="X284" i="113"/>
  <c r="AB284" i="113" s="1"/>
  <c r="AC284" i="113" s="1"/>
  <c r="X268" i="113"/>
  <c r="AB268" i="113" s="1"/>
  <c r="AC268" i="113" s="1"/>
  <c r="X252" i="113"/>
  <c r="AB252" i="113" s="1"/>
  <c r="AC252" i="113" s="1"/>
  <c r="X236" i="113"/>
  <c r="AB236" i="113" s="1"/>
  <c r="AC236" i="113" s="1"/>
  <c r="X220" i="113"/>
  <c r="AB220" i="113" s="1"/>
  <c r="AC220" i="113" s="1"/>
  <c r="X204" i="113"/>
  <c r="AB204" i="113" s="1"/>
  <c r="AC204" i="113" s="1"/>
  <c r="X188" i="113"/>
  <c r="AB188" i="113" s="1"/>
  <c r="AC188" i="113" s="1"/>
  <c r="X172" i="113"/>
  <c r="AB172" i="113" s="1"/>
  <c r="AC172" i="113" s="1"/>
  <c r="X156" i="113"/>
  <c r="AB156" i="113" s="1"/>
  <c r="AC156" i="113" s="1"/>
  <c r="X140" i="113"/>
  <c r="AB140" i="113" s="1"/>
  <c r="AC140" i="113" s="1"/>
  <c r="X124" i="113"/>
  <c r="AB124" i="113" s="1"/>
  <c r="AC124" i="113" s="1"/>
  <c r="X108" i="113"/>
  <c r="AB108" i="113" s="1"/>
  <c r="AC108" i="113" s="1"/>
  <c r="X92" i="113"/>
  <c r="AB92" i="113" s="1"/>
  <c r="AC92" i="113" s="1"/>
  <c r="X76" i="113"/>
  <c r="AB76" i="113" s="1"/>
  <c r="AC76" i="113" s="1"/>
  <c r="X60" i="113"/>
  <c r="AB60" i="113" s="1"/>
  <c r="AC60" i="113" s="1"/>
  <c r="X44" i="113"/>
  <c r="AB44" i="113" s="1"/>
  <c r="AC44" i="113" s="1"/>
  <c r="X28" i="113"/>
  <c r="AB28" i="113" s="1"/>
  <c r="AC28" i="113" s="1"/>
  <c r="X12" i="113"/>
  <c r="AB12" i="113" s="1"/>
  <c r="AC12" i="113" s="1"/>
  <c r="X507" i="113"/>
  <c r="AB507" i="113" s="1"/>
  <c r="AC507" i="113" s="1"/>
  <c r="X491" i="113"/>
  <c r="AB491" i="113" s="1"/>
  <c r="AC491" i="113" s="1"/>
  <c r="X475" i="113"/>
  <c r="AB475" i="113" s="1"/>
  <c r="AC475" i="113" s="1"/>
  <c r="X459" i="113"/>
  <c r="AB459" i="113" s="1"/>
  <c r="AC459" i="113" s="1"/>
  <c r="X443" i="113"/>
  <c r="AB443" i="113" s="1"/>
  <c r="AC443" i="113" s="1"/>
  <c r="X427" i="113"/>
  <c r="AB427" i="113" s="1"/>
  <c r="AC427" i="113" s="1"/>
  <c r="X411" i="113"/>
  <c r="AB411" i="113" s="1"/>
  <c r="AC411" i="113" s="1"/>
  <c r="X395" i="113"/>
  <c r="AB395" i="113" s="1"/>
  <c r="AC395" i="113" s="1"/>
  <c r="X379" i="113"/>
  <c r="AB379" i="113" s="1"/>
  <c r="AC379" i="113" s="1"/>
  <c r="X363" i="113"/>
  <c r="AB363" i="113" s="1"/>
  <c r="AC363" i="113" s="1"/>
  <c r="X347" i="113"/>
  <c r="AB347" i="113" s="1"/>
  <c r="AC347" i="113" s="1"/>
  <c r="X331" i="113"/>
  <c r="AB331" i="113" s="1"/>
  <c r="AC331" i="113" s="1"/>
  <c r="X315" i="113"/>
  <c r="AB315" i="113" s="1"/>
  <c r="AC315" i="113" s="1"/>
  <c r="X299" i="113"/>
  <c r="AB299" i="113" s="1"/>
  <c r="AC299" i="113" s="1"/>
  <c r="X283" i="113"/>
  <c r="AB283" i="113" s="1"/>
  <c r="AC283" i="113" s="1"/>
  <c r="X267" i="113"/>
  <c r="AB267" i="113" s="1"/>
  <c r="AC267" i="113" s="1"/>
  <c r="X251" i="113"/>
  <c r="AB251" i="113" s="1"/>
  <c r="AC251" i="113" s="1"/>
  <c r="X235" i="113"/>
  <c r="AB235" i="113" s="1"/>
  <c r="AC235" i="113" s="1"/>
  <c r="X219" i="113"/>
  <c r="AB219" i="113" s="1"/>
  <c r="AC219" i="113" s="1"/>
  <c r="X203" i="113"/>
  <c r="AB203" i="113" s="1"/>
  <c r="AC203" i="113" s="1"/>
  <c r="X187" i="113"/>
  <c r="AB187" i="113" s="1"/>
  <c r="AC187" i="113" s="1"/>
  <c r="X171" i="113"/>
  <c r="AB171" i="113" s="1"/>
  <c r="AC171" i="113" s="1"/>
  <c r="X155" i="113"/>
  <c r="AB155" i="113" s="1"/>
  <c r="AC155" i="113" s="1"/>
  <c r="X139" i="113"/>
  <c r="AB139" i="113" s="1"/>
  <c r="AC139" i="113" s="1"/>
  <c r="X123" i="113"/>
  <c r="AB123" i="113" s="1"/>
  <c r="AC123" i="113" s="1"/>
  <c r="X107" i="113"/>
  <c r="AB107" i="113" s="1"/>
  <c r="AC107" i="113" s="1"/>
  <c r="X91" i="113"/>
  <c r="AB91" i="113" s="1"/>
  <c r="AC91" i="113" s="1"/>
  <c r="X75" i="113"/>
  <c r="AB75" i="113" s="1"/>
  <c r="AC75" i="113" s="1"/>
  <c r="X59" i="113"/>
  <c r="AB59" i="113" s="1"/>
  <c r="AC59" i="113" s="1"/>
  <c r="X43" i="113"/>
  <c r="AB43" i="113" s="1"/>
  <c r="AC43" i="113" s="1"/>
  <c r="X27" i="113"/>
  <c r="AB27" i="113" s="1"/>
  <c r="AC27" i="113" s="1"/>
  <c r="X11" i="113"/>
  <c r="AB11" i="113" s="1"/>
  <c r="AC11" i="113" s="1"/>
  <c r="X506" i="113"/>
  <c r="AB506" i="113" s="1"/>
  <c r="AC506" i="113" s="1"/>
  <c r="X490" i="113"/>
  <c r="AB490" i="113" s="1"/>
  <c r="AC490" i="113" s="1"/>
  <c r="X474" i="113"/>
  <c r="AB474" i="113" s="1"/>
  <c r="AC474" i="113" s="1"/>
  <c r="X458" i="113"/>
  <c r="AB458" i="113" s="1"/>
  <c r="AC458" i="113" s="1"/>
  <c r="X442" i="113"/>
  <c r="AB442" i="113" s="1"/>
  <c r="AC442" i="113" s="1"/>
  <c r="X426" i="113"/>
  <c r="AB426" i="113" s="1"/>
  <c r="AC426" i="113" s="1"/>
  <c r="X410" i="113"/>
  <c r="AB410" i="113" s="1"/>
  <c r="AC410" i="113" s="1"/>
  <c r="X394" i="113"/>
  <c r="AB394" i="113" s="1"/>
  <c r="AC394" i="113" s="1"/>
  <c r="X378" i="113"/>
  <c r="AB378" i="113" s="1"/>
  <c r="AC378" i="113" s="1"/>
  <c r="X362" i="113"/>
  <c r="AB362" i="113" s="1"/>
  <c r="AC362" i="113" s="1"/>
  <c r="X346" i="113"/>
  <c r="AB346" i="113" s="1"/>
  <c r="AC346" i="113" s="1"/>
  <c r="X330" i="113"/>
  <c r="AB330" i="113" s="1"/>
  <c r="AC330" i="113" s="1"/>
  <c r="X314" i="113"/>
  <c r="AB314" i="113" s="1"/>
  <c r="AC314" i="113" s="1"/>
  <c r="X298" i="113"/>
  <c r="AB298" i="113" s="1"/>
  <c r="AC298" i="113" s="1"/>
  <c r="X282" i="113"/>
  <c r="AB282" i="113" s="1"/>
  <c r="AC282" i="113" s="1"/>
  <c r="X266" i="113"/>
  <c r="AB266" i="113" s="1"/>
  <c r="AC266" i="113" s="1"/>
  <c r="X250" i="113"/>
  <c r="AB250" i="113" s="1"/>
  <c r="AC250" i="113" s="1"/>
  <c r="X234" i="113"/>
  <c r="AB234" i="113" s="1"/>
  <c r="AC234" i="113" s="1"/>
  <c r="X218" i="113"/>
  <c r="AB218" i="113" s="1"/>
  <c r="AC218" i="113" s="1"/>
  <c r="X202" i="113"/>
  <c r="AB202" i="113" s="1"/>
  <c r="AC202" i="113" s="1"/>
  <c r="X186" i="113"/>
  <c r="AB186" i="113" s="1"/>
  <c r="AC186" i="113" s="1"/>
  <c r="X170" i="113"/>
  <c r="AB170" i="113" s="1"/>
  <c r="AC170" i="113" s="1"/>
  <c r="X154" i="113"/>
  <c r="AB154" i="113" s="1"/>
  <c r="AC154" i="113" s="1"/>
  <c r="X138" i="113"/>
  <c r="AB138" i="113" s="1"/>
  <c r="AC138" i="113" s="1"/>
  <c r="X122" i="113"/>
  <c r="AB122" i="113" s="1"/>
  <c r="AC122" i="113" s="1"/>
  <c r="X106" i="113"/>
  <c r="AB106" i="113" s="1"/>
  <c r="AC106" i="113" s="1"/>
  <c r="X90" i="113"/>
  <c r="AB90" i="113" s="1"/>
  <c r="AC90" i="113" s="1"/>
  <c r="X74" i="113"/>
  <c r="AB74" i="113" s="1"/>
  <c r="AC74" i="113" s="1"/>
  <c r="X58" i="113"/>
  <c r="AB58" i="113" s="1"/>
  <c r="AC58" i="113" s="1"/>
  <c r="X42" i="113"/>
  <c r="AB42" i="113" s="1"/>
  <c r="AC42" i="113" s="1"/>
  <c r="X26" i="113"/>
  <c r="AB26" i="113" s="1"/>
  <c r="AC26" i="113" s="1"/>
  <c r="X2" i="113"/>
  <c r="AB2" i="113" s="1"/>
  <c r="AC2" i="113" s="1"/>
  <c r="X3" i="113"/>
  <c r="AB3" i="113" s="1"/>
  <c r="AC3" i="113" s="1"/>
  <c r="A2" i="91" l="1"/>
  <c r="A3" i="91"/>
  <c r="A4" i="91"/>
  <c r="A5" i="91"/>
  <c r="A6" i="91"/>
  <c r="A7" i="91"/>
  <c r="A8" i="91"/>
  <c r="A9" i="91"/>
  <c r="A10" i="91"/>
  <c r="A11" i="91"/>
  <c r="A12" i="91"/>
  <c r="A13" i="91"/>
  <c r="A14" i="91"/>
  <c r="A15" i="91"/>
  <c r="A16" i="91"/>
  <c r="A17" i="91"/>
  <c r="A18" i="91"/>
  <c r="A19" i="91"/>
  <c r="A20" i="91"/>
  <c r="A21" i="91"/>
  <c r="A22" i="91"/>
  <c r="A23" i="91"/>
  <c r="A24" i="91"/>
  <c r="A25" i="91"/>
  <c r="A26" i="91"/>
  <c r="A27" i="91"/>
  <c r="A28" i="91"/>
  <c r="A29" i="91"/>
  <c r="A30" i="91"/>
  <c r="A31" i="91"/>
  <c r="A32" i="91"/>
  <c r="A33" i="91"/>
  <c r="A34" i="91"/>
  <c r="A35" i="91"/>
  <c r="A36" i="91"/>
  <c r="A37" i="91"/>
  <c r="A38" i="91"/>
  <c r="A39" i="91"/>
  <c r="A40" i="91"/>
  <c r="A41" i="91"/>
  <c r="A42" i="91"/>
  <c r="A43" i="91"/>
  <c r="A44" i="91"/>
  <c r="A45" i="91"/>
  <c r="A46" i="91"/>
  <c r="A47" i="91"/>
  <c r="A48" i="91"/>
  <c r="A49" i="91"/>
  <c r="A50" i="91"/>
  <c r="A51" i="91"/>
  <c r="A52" i="91"/>
  <c r="A53" i="91"/>
  <c r="A54" i="91"/>
  <c r="A55" i="91"/>
  <c r="A56" i="91"/>
  <c r="A57" i="91"/>
  <c r="A58" i="91"/>
  <c r="A59" i="91"/>
  <c r="A60" i="91"/>
  <c r="A61" i="91"/>
  <c r="A62" i="91"/>
  <c r="A63" i="91"/>
  <c r="A64" i="91"/>
  <c r="A65" i="91"/>
  <c r="A66" i="91"/>
  <c r="A67" i="91"/>
  <c r="A68" i="91"/>
  <c r="A69" i="91"/>
  <c r="A70" i="91"/>
  <c r="A71" i="91"/>
  <c r="A72" i="91"/>
  <c r="A73" i="91"/>
  <c r="A74" i="91"/>
  <c r="A75" i="91"/>
  <c r="A76" i="91"/>
  <c r="A77" i="91"/>
  <c r="A78" i="91"/>
  <c r="A79" i="91"/>
  <c r="A80" i="91"/>
  <c r="A81" i="91"/>
  <c r="A82" i="91"/>
  <c r="A83" i="91"/>
  <c r="A84" i="91"/>
  <c r="A85" i="91"/>
  <c r="A86" i="91"/>
  <c r="A87" i="91"/>
  <c r="A88" i="91"/>
  <c r="A89" i="91"/>
  <c r="A90" i="91"/>
  <c r="A91" i="91"/>
  <c r="A92" i="91"/>
  <c r="A93" i="91"/>
  <c r="A94" i="91"/>
  <c r="A95" i="91"/>
  <c r="A96" i="91"/>
  <c r="A97" i="91"/>
  <c r="A98" i="91"/>
  <c r="A99" i="91"/>
  <c r="A100" i="91"/>
  <c r="A101" i="91"/>
  <c r="A102" i="91"/>
  <c r="A103" i="91"/>
  <c r="A104" i="91"/>
  <c r="A105" i="91"/>
  <c r="A106" i="91"/>
  <c r="A107" i="91"/>
  <c r="A108" i="91"/>
  <c r="A109" i="91"/>
  <c r="A110" i="91"/>
  <c r="A111" i="91"/>
  <c r="A112" i="91"/>
  <c r="A113" i="91"/>
  <c r="A114" i="91"/>
  <c r="A115" i="91"/>
  <c r="A116" i="91"/>
  <c r="A117" i="91"/>
  <c r="A118" i="91"/>
  <c r="A119" i="91"/>
  <c r="A120" i="91"/>
  <c r="A121" i="91"/>
  <c r="A122" i="91"/>
  <c r="A123" i="91"/>
  <c r="A124" i="91"/>
  <c r="A125" i="91"/>
  <c r="A126" i="91"/>
  <c r="A127" i="91"/>
  <c r="A128" i="91"/>
  <c r="A129" i="91"/>
  <c r="A130" i="91"/>
  <c r="A131" i="91"/>
  <c r="A132" i="91"/>
  <c r="A133" i="91"/>
  <c r="A134" i="91"/>
  <c r="A135" i="91"/>
  <c r="A136" i="91"/>
  <c r="A137" i="91"/>
  <c r="A138" i="91"/>
  <c r="A139" i="91"/>
  <c r="A140" i="91"/>
  <c r="A141" i="91"/>
  <c r="A142" i="91"/>
  <c r="A143" i="91"/>
  <c r="A144" i="91"/>
  <c r="A145" i="91"/>
  <c r="A146" i="91"/>
  <c r="A147" i="91"/>
  <c r="A148" i="91"/>
  <c r="A149" i="91"/>
  <c r="A150" i="91"/>
  <c r="A151" i="91"/>
  <c r="A152" i="91"/>
  <c r="A153" i="91"/>
  <c r="A154" i="91"/>
  <c r="A155" i="91"/>
  <c r="A156" i="91"/>
  <c r="A157" i="91"/>
  <c r="A158" i="91"/>
  <c r="A159" i="91"/>
  <c r="A160" i="91"/>
  <c r="A161" i="91"/>
  <c r="A162" i="91"/>
  <c r="A163" i="91"/>
  <c r="A164" i="91"/>
  <c r="A165" i="91"/>
  <c r="A166" i="91"/>
  <c r="A167" i="91"/>
  <c r="A168" i="91"/>
  <c r="A169" i="91"/>
  <c r="A170" i="91"/>
  <c r="A171" i="91"/>
  <c r="A172" i="91"/>
  <c r="A173" i="91"/>
  <c r="A174" i="91"/>
  <c r="A175" i="91"/>
  <c r="A176" i="91"/>
  <c r="A177" i="91"/>
  <c r="A178" i="91"/>
  <c r="A179" i="91"/>
  <c r="A180" i="91"/>
  <c r="A181" i="91"/>
  <c r="A182" i="91"/>
  <c r="A183" i="91"/>
  <c r="A184" i="91"/>
  <c r="A185" i="91"/>
  <c r="A186" i="91"/>
  <c r="A187" i="91"/>
  <c r="A188" i="91"/>
  <c r="A189" i="91"/>
  <c r="A190" i="91"/>
  <c r="A191" i="91"/>
  <c r="A192" i="91"/>
  <c r="A193" i="91"/>
  <c r="A194" i="91"/>
  <c r="A195" i="91"/>
  <c r="A196" i="91"/>
  <c r="A197" i="91"/>
  <c r="A198" i="91"/>
  <c r="A199" i="91"/>
  <c r="A200" i="91"/>
  <c r="A201" i="91"/>
  <c r="A202" i="91"/>
  <c r="A203" i="91"/>
  <c r="A204" i="91"/>
  <c r="A205" i="91"/>
  <c r="A206" i="91"/>
  <c r="A207" i="91"/>
  <c r="A208" i="91"/>
  <c r="A209" i="91"/>
  <c r="A210" i="91"/>
  <c r="A211" i="91"/>
  <c r="A212" i="91"/>
  <c r="A213" i="91"/>
  <c r="A214" i="91"/>
  <c r="A215" i="91"/>
  <c r="A216" i="91"/>
  <c r="A217" i="91"/>
  <c r="A218" i="91"/>
  <c r="A219" i="91"/>
  <c r="A220" i="91"/>
  <c r="A221" i="91"/>
  <c r="A222" i="91"/>
  <c r="A223" i="91"/>
  <c r="A224" i="91"/>
  <c r="A225" i="91"/>
  <c r="A226" i="91"/>
  <c r="A227" i="91"/>
  <c r="A228" i="91"/>
  <c r="A229" i="91"/>
  <c r="A230" i="91"/>
  <c r="A231" i="91"/>
  <c r="A232" i="91"/>
  <c r="A233" i="91"/>
  <c r="A234" i="91"/>
  <c r="A235" i="91"/>
  <c r="A236" i="91"/>
  <c r="A237" i="91"/>
  <c r="A238" i="91"/>
  <c r="A239" i="91"/>
  <c r="A240" i="91"/>
  <c r="A241" i="91"/>
  <c r="A242" i="91"/>
  <c r="A243" i="91"/>
  <c r="A244" i="91"/>
  <c r="A245" i="91"/>
  <c r="A246" i="91"/>
  <c r="A247" i="91"/>
  <c r="A248" i="91"/>
  <c r="A249" i="91"/>
  <c r="A250" i="91"/>
  <c r="A251" i="91"/>
  <c r="A252" i="91"/>
  <c r="A253" i="91"/>
  <c r="A254" i="91"/>
  <c r="A255" i="91"/>
  <c r="A256" i="91"/>
  <c r="A257" i="91"/>
  <c r="A258" i="91"/>
  <c r="A259" i="91"/>
  <c r="A260" i="91"/>
  <c r="A261" i="91"/>
  <c r="A262" i="91"/>
  <c r="A263" i="91"/>
  <c r="A264" i="91"/>
  <c r="A265" i="91"/>
  <c r="A266" i="91"/>
  <c r="A267" i="91"/>
  <c r="A268" i="91"/>
  <c r="A269" i="91"/>
  <c r="A270" i="91"/>
  <c r="A271" i="91"/>
  <c r="A272" i="91"/>
  <c r="A273" i="91"/>
  <c r="A274" i="91"/>
  <c r="A275" i="91"/>
  <c r="A276" i="91"/>
  <c r="A277" i="91"/>
  <c r="A278" i="91"/>
  <c r="A279" i="91"/>
  <c r="A280" i="91"/>
  <c r="A281" i="91"/>
  <c r="A282" i="91"/>
  <c r="A283" i="91"/>
  <c r="A284" i="91"/>
  <c r="A285" i="91"/>
  <c r="A286" i="91"/>
  <c r="A287" i="91"/>
  <c r="A288" i="91"/>
  <c r="A289" i="91"/>
  <c r="A290" i="91"/>
  <c r="A291" i="91"/>
  <c r="A292" i="91"/>
  <c r="A293" i="91"/>
  <c r="A294" i="91"/>
  <c r="A295" i="91"/>
  <c r="A296" i="91"/>
  <c r="A297" i="91"/>
  <c r="A298" i="91"/>
  <c r="A299" i="91"/>
  <c r="A300" i="91"/>
  <c r="A301" i="91"/>
  <c r="A302" i="91"/>
  <c r="A303" i="91"/>
  <c r="A304" i="91"/>
  <c r="A305" i="91"/>
  <c r="A306" i="91"/>
  <c r="A307" i="91"/>
  <c r="A308" i="91"/>
  <c r="A309" i="91"/>
  <c r="A310" i="91"/>
  <c r="A311" i="91"/>
  <c r="A312" i="91"/>
  <c r="A313" i="91"/>
  <c r="A314" i="91"/>
  <c r="A315" i="91"/>
  <c r="A316" i="91"/>
  <c r="A317" i="91"/>
  <c r="A318" i="91"/>
  <c r="A319" i="91"/>
  <c r="A320" i="91"/>
  <c r="A321" i="91"/>
  <c r="A322" i="91"/>
  <c r="A323" i="91"/>
  <c r="A324" i="91"/>
  <c r="A325" i="91"/>
  <c r="A326" i="91"/>
  <c r="A327" i="91"/>
  <c r="A328" i="91"/>
  <c r="A329" i="91"/>
  <c r="A330" i="91"/>
  <c r="A331" i="91"/>
  <c r="A332" i="91"/>
  <c r="A333" i="91"/>
  <c r="A334" i="91"/>
  <c r="A335" i="91"/>
  <c r="A336" i="91"/>
  <c r="A337" i="91"/>
  <c r="A338" i="91"/>
  <c r="A339" i="91"/>
  <c r="A340" i="91"/>
  <c r="A341" i="91"/>
  <c r="A342" i="91"/>
  <c r="A343" i="91"/>
  <c r="A344" i="91"/>
  <c r="A345" i="91"/>
  <c r="A346" i="91"/>
  <c r="A347" i="91"/>
  <c r="A348" i="91"/>
  <c r="A349" i="91"/>
  <c r="A350" i="91"/>
  <c r="A351" i="91"/>
  <c r="A352" i="91"/>
  <c r="A353" i="91"/>
  <c r="A354" i="91"/>
  <c r="A355" i="91"/>
  <c r="A356" i="91"/>
  <c r="A357" i="91"/>
  <c r="A358" i="91"/>
  <c r="A359" i="91"/>
  <c r="A360" i="91"/>
  <c r="A361" i="91"/>
  <c r="A362" i="91"/>
  <c r="A363" i="91"/>
  <c r="A364" i="91"/>
  <c r="A365" i="91"/>
  <c r="A366" i="91"/>
  <c r="A367" i="91"/>
  <c r="A368" i="91"/>
  <c r="A369" i="91"/>
  <c r="A370" i="91"/>
  <c r="A371" i="91"/>
  <c r="A372" i="91"/>
  <c r="A373" i="91"/>
  <c r="A374" i="91"/>
  <c r="A375" i="91"/>
  <c r="A376" i="91"/>
  <c r="A377" i="91"/>
  <c r="A378" i="91"/>
  <c r="A379" i="91"/>
  <c r="A380" i="91"/>
  <c r="A381" i="91"/>
  <c r="A382" i="91"/>
  <c r="A383" i="91"/>
  <c r="A384" i="91"/>
  <c r="A385" i="91"/>
  <c r="A386" i="91"/>
  <c r="A387" i="91"/>
  <c r="A388" i="91"/>
  <c r="A389" i="91"/>
  <c r="A390" i="91"/>
  <c r="A391" i="91"/>
  <c r="A392" i="91"/>
  <c r="A393" i="91"/>
  <c r="A394" i="91"/>
  <c r="A395" i="91"/>
  <c r="A396" i="91"/>
  <c r="A397" i="91"/>
  <c r="A398" i="91"/>
  <c r="A399" i="91"/>
  <c r="A400" i="91"/>
  <c r="A401" i="91"/>
  <c r="A402" i="91"/>
  <c r="A403" i="91"/>
  <c r="A404" i="91"/>
  <c r="A405" i="91"/>
  <c r="A406" i="91"/>
  <c r="A407" i="91"/>
  <c r="A408" i="91"/>
  <c r="A409" i="91"/>
  <c r="A410" i="91"/>
  <c r="A411" i="91"/>
  <c r="A412" i="91"/>
  <c r="A413" i="91"/>
  <c r="A414" i="91"/>
  <c r="A415" i="91"/>
  <c r="A416" i="91"/>
  <c r="A417" i="91"/>
  <c r="A418" i="91"/>
  <c r="A419" i="91"/>
  <c r="A420" i="91"/>
  <c r="A421" i="91"/>
  <c r="A422" i="91"/>
  <c r="A423" i="91"/>
  <c r="A424" i="91"/>
  <c r="A425" i="91"/>
  <c r="A426" i="91"/>
  <c r="A427" i="91"/>
  <c r="A428" i="91"/>
  <c r="A429" i="91"/>
  <c r="A430" i="91"/>
  <c r="A431" i="91"/>
  <c r="A432" i="91"/>
  <c r="A433" i="91"/>
  <c r="A434" i="91"/>
  <c r="A435" i="91"/>
  <c r="A436" i="91"/>
  <c r="A437" i="91"/>
  <c r="A438" i="91"/>
  <c r="A439" i="91"/>
  <c r="A440" i="91"/>
  <c r="A441" i="91"/>
  <c r="A442" i="91"/>
  <c r="A443" i="91"/>
  <c r="A444" i="91"/>
  <c r="A445" i="91"/>
  <c r="A446" i="91"/>
  <c r="A447" i="91"/>
  <c r="A448" i="91"/>
  <c r="A449" i="91"/>
  <c r="A450" i="91"/>
  <c r="A451" i="91"/>
  <c r="A452" i="91"/>
  <c r="A453" i="91"/>
  <c r="A454" i="91"/>
  <c r="A455" i="91"/>
  <c r="A456" i="91"/>
  <c r="A457" i="91"/>
  <c r="A458" i="91"/>
  <c r="A459" i="91"/>
  <c r="A460" i="91"/>
  <c r="A461" i="91"/>
  <c r="A462" i="91"/>
  <c r="A463" i="91"/>
  <c r="A464" i="91"/>
  <c r="A465" i="91"/>
  <c r="A466" i="91"/>
  <c r="A467" i="91"/>
  <c r="A468" i="91"/>
  <c r="A469" i="91"/>
  <c r="A470" i="91"/>
  <c r="A471" i="91"/>
  <c r="A472" i="91"/>
  <c r="A473" i="91"/>
  <c r="A474" i="91"/>
  <c r="A475" i="91"/>
  <c r="A476" i="91"/>
  <c r="A477" i="91"/>
  <c r="A478" i="91"/>
  <c r="A479" i="91"/>
  <c r="A480" i="91"/>
  <c r="A481" i="91"/>
  <c r="A482" i="91"/>
  <c r="A483" i="91"/>
  <c r="A484" i="91"/>
  <c r="A485" i="91"/>
  <c r="A486" i="91"/>
  <c r="A487" i="91"/>
  <c r="A488" i="91"/>
  <c r="A489" i="91"/>
  <c r="A490" i="91"/>
  <c r="A491" i="91"/>
  <c r="A492" i="91"/>
  <c r="A493" i="91"/>
  <c r="A494" i="91"/>
  <c r="A495" i="91"/>
  <c r="A496" i="91"/>
  <c r="A497" i="91"/>
  <c r="A498" i="91"/>
  <c r="A499" i="91"/>
  <c r="A500" i="91"/>
  <c r="A501" i="91"/>
  <c r="A502" i="91"/>
  <c r="A503" i="91"/>
  <c r="A504" i="91"/>
  <c r="A505" i="91"/>
  <c r="A506" i="91"/>
  <c r="A507" i="91"/>
  <c r="A508" i="91"/>
  <c r="A509" i="91"/>
  <c r="A510" i="91"/>
  <c r="A511" i="91"/>
  <c r="A512" i="91"/>
  <c r="A513" i="91"/>
  <c r="A514" i="91"/>
  <c r="A515" i="91"/>
  <c r="A516" i="91"/>
  <c r="A517" i="91"/>
  <c r="A518" i="91"/>
  <c r="A519" i="91"/>
  <c r="A520" i="91"/>
  <c r="A521" i="91"/>
  <c r="A522" i="91"/>
  <c r="A523" i="91"/>
  <c r="A524" i="91"/>
  <c r="A525" i="91"/>
  <c r="A526" i="91"/>
  <c r="A527" i="91"/>
  <c r="A528" i="91"/>
  <c r="A529" i="91"/>
  <c r="A530" i="91"/>
  <c r="A531" i="91"/>
  <c r="A532" i="91"/>
  <c r="A533" i="91"/>
  <c r="A534" i="91"/>
  <c r="A535" i="91"/>
  <c r="A536" i="91"/>
  <c r="A537" i="91"/>
  <c r="A538" i="91"/>
  <c r="A539" i="91"/>
  <c r="A540" i="91"/>
  <c r="A541" i="91"/>
  <c r="A542" i="91"/>
  <c r="A543" i="91"/>
  <c r="A544" i="91"/>
  <c r="A545" i="91"/>
  <c r="A546" i="91"/>
  <c r="A547" i="91"/>
  <c r="A548" i="91"/>
  <c r="A549" i="91"/>
  <c r="A550" i="91"/>
  <c r="A551" i="91"/>
  <c r="A552" i="91"/>
  <c r="A553" i="91"/>
  <c r="A554" i="91"/>
  <c r="A555" i="91"/>
  <c r="A556" i="91"/>
  <c r="A557" i="91"/>
  <c r="A558" i="91"/>
  <c r="A559" i="91"/>
  <c r="A560" i="91"/>
  <c r="A561" i="91"/>
  <c r="A562" i="91"/>
  <c r="A563" i="91"/>
  <c r="A564" i="91"/>
  <c r="A565" i="91"/>
  <c r="A566" i="91"/>
  <c r="A567" i="91"/>
  <c r="A568" i="91"/>
  <c r="A569" i="91"/>
  <c r="A570" i="91"/>
  <c r="A571" i="91"/>
  <c r="A572" i="91"/>
  <c r="A573" i="91"/>
  <c r="A574" i="91"/>
  <c r="A575" i="91"/>
  <c r="A576" i="91"/>
  <c r="A577" i="91"/>
  <c r="A578" i="91"/>
  <c r="A579" i="91"/>
  <c r="A580" i="91"/>
  <c r="A581" i="91"/>
  <c r="A582" i="91"/>
  <c r="A583" i="91"/>
  <c r="A584" i="91"/>
  <c r="A585" i="91"/>
  <c r="A586" i="91"/>
  <c r="A587" i="91"/>
  <c r="A588" i="91"/>
  <c r="A589" i="91"/>
  <c r="A590" i="91"/>
  <c r="A591" i="91"/>
  <c r="A592" i="91"/>
  <c r="A593" i="91"/>
  <c r="A594" i="91"/>
  <c r="A595" i="91"/>
  <c r="A596" i="91"/>
  <c r="A597" i="91"/>
  <c r="A598" i="91"/>
  <c r="A599" i="91"/>
  <c r="A600" i="91"/>
  <c r="A601" i="91"/>
  <c r="A602" i="91"/>
  <c r="A603" i="91"/>
  <c r="A604" i="91"/>
  <c r="A605" i="91"/>
  <c r="A606" i="91"/>
  <c r="A607" i="91"/>
  <c r="A608" i="91"/>
  <c r="A609" i="91"/>
  <c r="A610" i="91"/>
  <c r="A611" i="91"/>
  <c r="A612" i="91"/>
  <c r="A613" i="91"/>
  <c r="A614" i="91"/>
  <c r="A615" i="91"/>
  <c r="A616" i="91"/>
  <c r="A617" i="91"/>
  <c r="A618" i="91"/>
  <c r="A619" i="91"/>
  <c r="A620" i="91"/>
  <c r="A621" i="91"/>
  <c r="A622" i="91"/>
  <c r="A623" i="91"/>
  <c r="A624" i="91"/>
  <c r="A625" i="91"/>
  <c r="A626" i="91"/>
  <c r="A627" i="91"/>
  <c r="A628" i="91"/>
  <c r="A629" i="91"/>
  <c r="A630" i="91"/>
  <c r="A631" i="91"/>
  <c r="A632" i="91"/>
  <c r="A633" i="91"/>
  <c r="A634" i="91"/>
  <c r="A635" i="91"/>
  <c r="A636" i="91"/>
  <c r="A637" i="91"/>
  <c r="A638" i="91"/>
  <c r="A639" i="91"/>
  <c r="A640" i="91"/>
  <c r="A641" i="91"/>
  <c r="A642" i="91"/>
  <c r="A643" i="91"/>
  <c r="A644" i="91"/>
  <c r="A645" i="91"/>
  <c r="A646" i="91"/>
  <c r="A647" i="91"/>
  <c r="A648" i="91"/>
  <c r="A649" i="91"/>
  <c r="A650" i="91"/>
  <c r="A651" i="91"/>
  <c r="A652" i="91"/>
  <c r="A653" i="91"/>
  <c r="A654" i="91"/>
  <c r="A655" i="91"/>
  <c r="A656" i="91"/>
  <c r="A657" i="91"/>
  <c r="A658" i="91"/>
  <c r="A659" i="91"/>
  <c r="A660" i="91"/>
  <c r="A661" i="91"/>
  <c r="A662" i="91"/>
  <c r="A663" i="91"/>
  <c r="A664" i="91"/>
  <c r="A665" i="91"/>
  <c r="A666" i="91"/>
  <c r="A667" i="91"/>
  <c r="A668" i="91"/>
  <c r="A669" i="91"/>
  <c r="A670" i="91"/>
  <c r="A671" i="91"/>
  <c r="A672" i="91"/>
  <c r="A673" i="91"/>
  <c r="A674" i="91"/>
  <c r="A675" i="91"/>
  <c r="A676" i="91"/>
  <c r="A677" i="91"/>
  <c r="A678" i="91"/>
  <c r="A679" i="91"/>
  <c r="A680" i="91"/>
  <c r="A681" i="91"/>
  <c r="A682" i="91"/>
  <c r="A683" i="91"/>
  <c r="A684" i="91"/>
  <c r="A685" i="91"/>
  <c r="A686" i="91"/>
  <c r="A687" i="91"/>
  <c r="A688" i="91"/>
  <c r="A689" i="91"/>
  <c r="A690" i="91"/>
  <c r="A691" i="91"/>
  <c r="A692" i="91"/>
  <c r="A693" i="91"/>
  <c r="A694" i="91"/>
  <c r="A695" i="91"/>
  <c r="A696" i="91"/>
  <c r="A697" i="91"/>
  <c r="A698" i="91"/>
  <c r="A699" i="91"/>
  <c r="A700" i="91"/>
  <c r="A701" i="91"/>
  <c r="A702" i="91"/>
  <c r="A703" i="91"/>
  <c r="A704" i="91"/>
  <c r="A705" i="91"/>
  <c r="A706" i="91"/>
  <c r="A707" i="91"/>
  <c r="A708" i="91"/>
  <c r="A709" i="91"/>
  <c r="A710" i="91"/>
  <c r="A711" i="91"/>
  <c r="A712" i="91"/>
  <c r="A713" i="91"/>
  <c r="A714" i="91"/>
  <c r="A715" i="91"/>
  <c r="A716" i="91"/>
  <c r="A717" i="91"/>
  <c r="A718" i="91"/>
  <c r="A719" i="91"/>
  <c r="A720" i="91"/>
  <c r="A721" i="91"/>
  <c r="A722" i="91"/>
  <c r="A723" i="91"/>
  <c r="A724" i="91"/>
  <c r="A725" i="91"/>
  <c r="A726" i="91"/>
  <c r="A727" i="91"/>
  <c r="A728" i="91"/>
  <c r="A729" i="91"/>
  <c r="A730" i="91"/>
  <c r="A731" i="91"/>
  <c r="A732" i="91"/>
  <c r="A733" i="91"/>
  <c r="A734" i="91"/>
  <c r="A735" i="91"/>
  <c r="A736" i="91"/>
  <c r="A737" i="91"/>
  <c r="A738" i="91"/>
  <c r="A739" i="91"/>
  <c r="A740" i="91"/>
  <c r="A741" i="91"/>
  <c r="A742" i="91"/>
  <c r="A743" i="91"/>
  <c r="A744" i="91"/>
  <c r="A745" i="91"/>
  <c r="A746" i="91"/>
  <c r="A747" i="91"/>
  <c r="A748" i="91"/>
  <c r="A749" i="91"/>
  <c r="A750" i="91"/>
  <c r="A751" i="91"/>
  <c r="A752" i="91"/>
  <c r="A753" i="91"/>
  <c r="A754" i="91"/>
  <c r="A755" i="91"/>
  <c r="A756" i="91"/>
  <c r="A757" i="91"/>
  <c r="A758" i="91"/>
  <c r="A759" i="91"/>
  <c r="A760" i="91"/>
  <c r="A761" i="91"/>
  <c r="A762" i="91"/>
  <c r="A763" i="91"/>
  <c r="A764" i="91"/>
  <c r="A765" i="91"/>
  <c r="A766" i="91"/>
  <c r="A767" i="91"/>
  <c r="A768" i="91"/>
  <c r="A769" i="91"/>
  <c r="A770" i="91"/>
  <c r="A771" i="91"/>
  <c r="A772" i="91"/>
  <c r="A773" i="91"/>
  <c r="A774" i="91"/>
  <c r="A775" i="91"/>
  <c r="A776" i="91"/>
  <c r="A777" i="91"/>
  <c r="A778" i="91"/>
  <c r="A779" i="91"/>
  <c r="A780" i="91"/>
  <c r="A781" i="91"/>
  <c r="A782" i="91"/>
  <c r="A783" i="91"/>
  <c r="A784" i="91"/>
  <c r="A785" i="91"/>
  <c r="A786" i="91"/>
  <c r="A787" i="91"/>
  <c r="A788" i="91"/>
  <c r="A789" i="91"/>
  <c r="A790" i="91"/>
  <c r="A791" i="91"/>
  <c r="A792" i="91"/>
  <c r="A793" i="91"/>
  <c r="A794" i="91"/>
  <c r="A795" i="91"/>
  <c r="A796" i="91"/>
  <c r="A797" i="91"/>
  <c r="A798" i="91"/>
  <c r="A799" i="91"/>
  <c r="A800" i="91"/>
  <c r="A801" i="91"/>
  <c r="A802" i="91"/>
  <c r="A803" i="91"/>
  <c r="A804" i="91"/>
  <c r="A805" i="91"/>
  <c r="A806" i="91"/>
  <c r="A807" i="91"/>
  <c r="A808" i="91"/>
  <c r="A809" i="91"/>
  <c r="A810" i="91"/>
  <c r="A811" i="91"/>
  <c r="A812" i="91"/>
  <c r="A813" i="91"/>
  <c r="A814" i="91"/>
  <c r="A815" i="91"/>
  <c r="A816" i="91"/>
  <c r="A817" i="91"/>
  <c r="A818" i="91"/>
  <c r="A819" i="91"/>
  <c r="A820" i="91"/>
  <c r="A821" i="91"/>
  <c r="A822" i="91"/>
  <c r="A823" i="91"/>
  <c r="A824" i="91"/>
  <c r="A825" i="91"/>
  <c r="A826" i="91"/>
  <c r="A827" i="91"/>
  <c r="A828" i="91"/>
  <c r="A829" i="91"/>
  <c r="A830" i="91"/>
  <c r="A831" i="91"/>
  <c r="A832" i="91"/>
  <c r="A833" i="91"/>
  <c r="A834" i="91"/>
  <c r="A835" i="91"/>
  <c r="A836" i="91"/>
  <c r="A837" i="91"/>
  <c r="A838" i="91"/>
  <c r="A839" i="91"/>
  <c r="A840" i="91"/>
  <c r="A841" i="91"/>
  <c r="A842" i="91"/>
  <c r="A843" i="91"/>
  <c r="A844" i="91"/>
  <c r="A845" i="91"/>
  <c r="A846" i="91"/>
  <c r="A847" i="91"/>
  <c r="A848" i="91"/>
  <c r="A849" i="91"/>
  <c r="A850" i="91"/>
  <c r="A851" i="91"/>
  <c r="A852" i="91"/>
  <c r="A853" i="91"/>
  <c r="A854" i="91"/>
  <c r="A855" i="91"/>
  <c r="A856" i="91"/>
  <c r="A857" i="91"/>
  <c r="A858" i="91"/>
  <c r="A859" i="91"/>
  <c r="A860" i="91"/>
  <c r="A861" i="91"/>
  <c r="A862" i="91"/>
  <c r="A863" i="91"/>
  <c r="A864" i="91"/>
  <c r="A865" i="91"/>
  <c r="A866" i="91"/>
  <c r="A867" i="91"/>
  <c r="A868" i="91"/>
  <c r="A869" i="91"/>
  <c r="A870" i="91"/>
  <c r="A871" i="91"/>
  <c r="A872" i="91"/>
  <c r="A873" i="91"/>
  <c r="A874" i="91"/>
  <c r="A875" i="91"/>
  <c r="A876" i="91"/>
  <c r="A877" i="91"/>
  <c r="A878" i="91"/>
  <c r="A879" i="91"/>
  <c r="A880" i="91"/>
  <c r="A881" i="91"/>
  <c r="A882" i="91"/>
  <c r="A883" i="91"/>
  <c r="A884" i="91"/>
  <c r="A885" i="91"/>
  <c r="A886" i="91"/>
  <c r="A887" i="91"/>
  <c r="A888" i="91"/>
  <c r="A889" i="91"/>
  <c r="A890" i="91"/>
  <c r="A891" i="91"/>
  <c r="A892" i="91"/>
  <c r="A893" i="91"/>
  <c r="A894" i="91"/>
  <c r="A895" i="91"/>
  <c r="A896" i="91"/>
  <c r="A897" i="91"/>
  <c r="A898" i="91"/>
  <c r="A899" i="91"/>
  <c r="A900" i="91"/>
  <c r="A901" i="91"/>
  <c r="A902" i="91"/>
  <c r="A903" i="91"/>
  <c r="A904" i="91"/>
  <c r="A905" i="91"/>
  <c r="A906" i="91"/>
  <c r="A907" i="91"/>
  <c r="A908" i="91"/>
  <c r="A909" i="91"/>
  <c r="A910" i="91"/>
  <c r="A911" i="91"/>
  <c r="A912" i="91"/>
  <c r="A913" i="91"/>
  <c r="A914" i="91"/>
  <c r="A915" i="91"/>
  <c r="A916" i="91"/>
  <c r="A917" i="91"/>
  <c r="A918" i="91"/>
  <c r="A919" i="91"/>
  <c r="A920" i="91"/>
  <c r="A921" i="91"/>
  <c r="A922" i="91"/>
  <c r="A923" i="91"/>
  <c r="A924" i="91"/>
  <c r="A925" i="91"/>
  <c r="A926" i="91"/>
  <c r="A927" i="91"/>
  <c r="A928" i="91"/>
  <c r="A929" i="91"/>
  <c r="A930" i="91"/>
  <c r="A931" i="91"/>
  <c r="A932" i="91"/>
  <c r="A933" i="91"/>
  <c r="A934" i="91"/>
  <c r="A935" i="91"/>
  <c r="A936" i="91"/>
  <c r="A937" i="91"/>
  <c r="A938" i="91"/>
  <c r="A939" i="91"/>
  <c r="A940" i="91"/>
  <c r="A941" i="91"/>
  <c r="A942" i="91"/>
  <c r="A943" i="91"/>
  <c r="A944" i="91"/>
  <c r="A945" i="91"/>
  <c r="A946" i="91"/>
  <c r="A947" i="91"/>
  <c r="A948" i="91"/>
  <c r="A949" i="91"/>
  <c r="A950" i="91"/>
  <c r="A951" i="91"/>
  <c r="A952" i="91"/>
  <c r="A953" i="91"/>
  <c r="A954" i="91"/>
  <c r="A955" i="91"/>
  <c r="A956" i="91"/>
  <c r="A957" i="91"/>
  <c r="A958" i="91"/>
  <c r="A959" i="91"/>
  <c r="A960" i="91"/>
  <c r="A961" i="91"/>
  <c r="A962" i="91"/>
  <c r="A963" i="91"/>
  <c r="A964" i="91"/>
  <c r="A965" i="91"/>
  <c r="A966" i="91"/>
  <c r="A967" i="91"/>
  <c r="A968" i="91"/>
  <c r="A969" i="91"/>
  <c r="A970" i="91"/>
  <c r="A971" i="91"/>
  <c r="A972" i="91"/>
  <c r="A973" i="91"/>
  <c r="A974" i="91"/>
  <c r="A975" i="91"/>
  <c r="A976" i="91"/>
  <c r="A977" i="91"/>
  <c r="A978" i="91"/>
  <c r="A979" i="91"/>
  <c r="A980" i="91"/>
  <c r="A981" i="91"/>
  <c r="A982" i="91"/>
  <c r="A983" i="91"/>
  <c r="A984" i="91"/>
  <c r="A985" i="91"/>
  <c r="A986" i="91"/>
  <c r="A987" i="91"/>
  <c r="A988" i="91"/>
  <c r="A989" i="91"/>
  <c r="A990" i="91"/>
  <c r="A991" i="91"/>
  <c r="A992" i="91"/>
  <c r="A993" i="91"/>
  <c r="A994" i="91"/>
  <c r="A995" i="91"/>
  <c r="A996" i="91"/>
  <c r="A997" i="91"/>
  <c r="A998" i="91"/>
  <c r="A999" i="91"/>
  <c r="A1000" i="91"/>
  <c r="A1001" i="91"/>
  <c r="A1002" i="91"/>
  <c r="A1003" i="91"/>
  <c r="A1004" i="91"/>
  <c r="A1005" i="91"/>
  <c r="A1006" i="91"/>
  <c r="A1007" i="91"/>
  <c r="A1008" i="91"/>
  <c r="A1009" i="91"/>
  <c r="A1010" i="91"/>
  <c r="A1011" i="91"/>
  <c r="A1012" i="91"/>
  <c r="A1013" i="91"/>
  <c r="A1014" i="91"/>
  <c r="A1015" i="91"/>
  <c r="A1016" i="91"/>
  <c r="A1017" i="91"/>
  <c r="A1018" i="91"/>
  <c r="A1019" i="91"/>
  <c r="A1020" i="91"/>
  <c r="A1021" i="91"/>
  <c r="A1022" i="91"/>
  <c r="A1023" i="91"/>
  <c r="A1024" i="91"/>
  <c r="A1025" i="91"/>
  <c r="A1026" i="91"/>
  <c r="A1027" i="91"/>
  <c r="A1028" i="91"/>
  <c r="A1029" i="91"/>
  <c r="A1030" i="91"/>
  <c r="A1031" i="91"/>
  <c r="A1032" i="91"/>
  <c r="A1033" i="91"/>
  <c r="A1034" i="91"/>
  <c r="A1035" i="91"/>
  <c r="A1036" i="91"/>
  <c r="A1037" i="91"/>
  <c r="A1038" i="91"/>
  <c r="A1039" i="91"/>
  <c r="A1040" i="91"/>
  <c r="A1041" i="91"/>
  <c r="A1042" i="91"/>
  <c r="A1043" i="91"/>
  <c r="A1044" i="91"/>
  <c r="A1045" i="91"/>
  <c r="A1046" i="91"/>
  <c r="A1047" i="91"/>
  <c r="A1048" i="91"/>
  <c r="A1049" i="91"/>
  <c r="A1050" i="91"/>
  <c r="A1051" i="91"/>
  <c r="A1052" i="91"/>
  <c r="A1053" i="91"/>
  <c r="A1054" i="91"/>
  <c r="A1055" i="91"/>
  <c r="A1056" i="91"/>
  <c r="A1057" i="91"/>
  <c r="A1058" i="91"/>
  <c r="A1059" i="91"/>
  <c r="A1060" i="91"/>
  <c r="A1061" i="91"/>
  <c r="A1062" i="91"/>
  <c r="A1063" i="91"/>
  <c r="A1064" i="91"/>
  <c r="A1065" i="91"/>
  <c r="A1066" i="91"/>
  <c r="A1067" i="91"/>
  <c r="A1068" i="91"/>
  <c r="A1069" i="91"/>
  <c r="A1070" i="91"/>
  <c r="A1071" i="91"/>
  <c r="A1072" i="91"/>
  <c r="A1073" i="91"/>
  <c r="A1074" i="91"/>
  <c r="A1075" i="91"/>
  <c r="A1076" i="91"/>
  <c r="A1077" i="91"/>
  <c r="A1078" i="91"/>
  <c r="A1079" i="91"/>
  <c r="A1080" i="91"/>
  <c r="A1081" i="91"/>
  <c r="A1082" i="91"/>
  <c r="A1083" i="91"/>
  <c r="A1084" i="91"/>
  <c r="A1085" i="91"/>
  <c r="A1086" i="91"/>
  <c r="A1087" i="91"/>
  <c r="A1088" i="91"/>
  <c r="A1089" i="91"/>
  <c r="A1090" i="91"/>
  <c r="A1091" i="91"/>
  <c r="A1092" i="91"/>
  <c r="A1093" i="91"/>
  <c r="A1094" i="91"/>
  <c r="A1095" i="91"/>
  <c r="A1096" i="91"/>
  <c r="A1097" i="91"/>
  <c r="A1098" i="91"/>
  <c r="A1099" i="91"/>
  <c r="A1100" i="91"/>
  <c r="A1101" i="91"/>
  <c r="A1102" i="91"/>
  <c r="A1103" i="91"/>
  <c r="A1104" i="91"/>
  <c r="A1105" i="91"/>
  <c r="A1106" i="91"/>
  <c r="A1107" i="91"/>
  <c r="A1108" i="91"/>
  <c r="A1109" i="91"/>
  <c r="A1110" i="91"/>
  <c r="A1111" i="91"/>
  <c r="A1112" i="91"/>
  <c r="A1113" i="91"/>
  <c r="A1114" i="91"/>
  <c r="A1115" i="91"/>
  <c r="A1116" i="91"/>
  <c r="A1117" i="91"/>
  <c r="A1118" i="91"/>
  <c r="A1119" i="91"/>
  <c r="A1120" i="91"/>
  <c r="A1121" i="91"/>
  <c r="A1122" i="91"/>
  <c r="A1123" i="91"/>
  <c r="A1124" i="91"/>
  <c r="A1125" i="91"/>
  <c r="A1126" i="91"/>
  <c r="A1127" i="91"/>
  <c r="A1128" i="91"/>
  <c r="A1129" i="91"/>
  <c r="A1130" i="91"/>
  <c r="A1131" i="91"/>
  <c r="A1132" i="91"/>
  <c r="A1133" i="91"/>
  <c r="A1134" i="91"/>
  <c r="A1135" i="91"/>
  <c r="A1136" i="91"/>
  <c r="A1137" i="91"/>
  <c r="A1138" i="91"/>
  <c r="A1139" i="91"/>
  <c r="A1140" i="91"/>
  <c r="A1141" i="91"/>
  <c r="A1142" i="91"/>
  <c r="A1143" i="91"/>
  <c r="A1144" i="91"/>
  <c r="A1145" i="91"/>
  <c r="A1146" i="91"/>
  <c r="A1147" i="91"/>
  <c r="A1148" i="91"/>
  <c r="A1149" i="91"/>
  <c r="A1150" i="91"/>
  <c r="A1151" i="91"/>
  <c r="A1152" i="91"/>
  <c r="A1153" i="91"/>
  <c r="A1154" i="91"/>
  <c r="A1155" i="91"/>
  <c r="A1156" i="91"/>
  <c r="A1157" i="91"/>
  <c r="A1158" i="91"/>
  <c r="A1159" i="91"/>
  <c r="A1160" i="91"/>
  <c r="A1161" i="91"/>
  <c r="A1162" i="91"/>
  <c r="A1163" i="91"/>
  <c r="A1164" i="91"/>
  <c r="A1165" i="91"/>
  <c r="A1166" i="91"/>
  <c r="A1167" i="91"/>
  <c r="A1168" i="91"/>
  <c r="A1169" i="91"/>
  <c r="A1170" i="91"/>
  <c r="A1171" i="91"/>
  <c r="A1172" i="91"/>
  <c r="A1173" i="91"/>
  <c r="A1174" i="91"/>
  <c r="A1175" i="91"/>
  <c r="A1176" i="91"/>
  <c r="A1177" i="91"/>
  <c r="A1178" i="91"/>
  <c r="A1179" i="91"/>
  <c r="A1180" i="91"/>
  <c r="A1181" i="91"/>
  <c r="A1182" i="91"/>
  <c r="A1183" i="91"/>
  <c r="A1184" i="91"/>
  <c r="A1185" i="91"/>
  <c r="A1186" i="91"/>
  <c r="A1187" i="91"/>
  <c r="A1188" i="91"/>
  <c r="A1189" i="91"/>
  <c r="A1190" i="91"/>
  <c r="A1191" i="91"/>
  <c r="A1192" i="91"/>
  <c r="A1193" i="91"/>
  <c r="A1194" i="91"/>
  <c r="A1195" i="91"/>
  <c r="A1196" i="91"/>
  <c r="A1197" i="91"/>
  <c r="A1198" i="91"/>
  <c r="A1199" i="91"/>
  <c r="A1200" i="91"/>
  <c r="A1201" i="91"/>
  <c r="A1202" i="91"/>
  <c r="A1203" i="91"/>
  <c r="A1204" i="91"/>
  <c r="A1205" i="91"/>
  <c r="A1206" i="91"/>
  <c r="A1207" i="91"/>
  <c r="A1208" i="91"/>
  <c r="A1209" i="91"/>
  <c r="A1210" i="91"/>
  <c r="A1211" i="91"/>
  <c r="A1212" i="91"/>
  <c r="A1213" i="91"/>
  <c r="A1214" i="91"/>
  <c r="A1215" i="91"/>
  <c r="A1216" i="91"/>
  <c r="A1217" i="91"/>
  <c r="A1218" i="91"/>
  <c r="A1219" i="91"/>
  <c r="A1220" i="91"/>
  <c r="A1221" i="91"/>
  <c r="A1222" i="91"/>
  <c r="A1223" i="91"/>
  <c r="A1224" i="91"/>
  <c r="A1225" i="91"/>
  <c r="A1226" i="91"/>
  <c r="A1227" i="91"/>
  <c r="A1228" i="91"/>
  <c r="A1229" i="91"/>
  <c r="A1230" i="91"/>
  <c r="A1231" i="91"/>
  <c r="A1232" i="91"/>
  <c r="A1233" i="91"/>
  <c r="A1234" i="91"/>
  <c r="A1235" i="91"/>
  <c r="A1236" i="91"/>
  <c r="A1237" i="91"/>
  <c r="A1238" i="91"/>
  <c r="A1239" i="91"/>
  <c r="A1240" i="91"/>
  <c r="A1241" i="91"/>
  <c r="A1242" i="91"/>
  <c r="A1243" i="91"/>
  <c r="A1244" i="91"/>
  <c r="A1245" i="91"/>
  <c r="A1246" i="91"/>
  <c r="A1247" i="91"/>
  <c r="A1248" i="91"/>
  <c r="A1249" i="91"/>
  <c r="A1250" i="91"/>
  <c r="A1251" i="91"/>
  <c r="A1252" i="91"/>
  <c r="A1253" i="91"/>
  <c r="A1254" i="91"/>
  <c r="A1255" i="91"/>
  <c r="A1256" i="91"/>
  <c r="A1257" i="91"/>
  <c r="A1258" i="91"/>
  <c r="A1259" i="91"/>
  <c r="A1260" i="91"/>
  <c r="A1261" i="91"/>
  <c r="A1262" i="91"/>
  <c r="A1263" i="91"/>
  <c r="A1264" i="91"/>
  <c r="A1265" i="91"/>
  <c r="A1266" i="91"/>
  <c r="A1267" i="91"/>
  <c r="A1268" i="91"/>
  <c r="A1269" i="91"/>
  <c r="A1270" i="91"/>
  <c r="A1271" i="91"/>
  <c r="A1272" i="91"/>
  <c r="A1273" i="91"/>
  <c r="A1274" i="91"/>
  <c r="A1275" i="91"/>
  <c r="A1276" i="91"/>
  <c r="A1277" i="91"/>
  <c r="A1278" i="91"/>
  <c r="A1279" i="91"/>
  <c r="A1280" i="91"/>
  <c r="A1281" i="91"/>
  <c r="A1282" i="91"/>
  <c r="A1283" i="91"/>
  <c r="A1284" i="91"/>
  <c r="A1285" i="91"/>
  <c r="A1286" i="91"/>
  <c r="A1287" i="91"/>
  <c r="A1288" i="91"/>
  <c r="A1289" i="91"/>
  <c r="A1290" i="91"/>
  <c r="A1291" i="91"/>
  <c r="A1292" i="91"/>
  <c r="A1293" i="91"/>
  <c r="A1294" i="91"/>
  <c r="A1295" i="91"/>
  <c r="A1296" i="91"/>
  <c r="A1297" i="91"/>
  <c r="A1298" i="91"/>
  <c r="A1299" i="91"/>
  <c r="A1300" i="91"/>
  <c r="A1301" i="91"/>
  <c r="A1302" i="91"/>
  <c r="A1303" i="91"/>
  <c r="A1304" i="91"/>
  <c r="A1305" i="91"/>
  <c r="A1306" i="91"/>
  <c r="A1307" i="91"/>
  <c r="A1308" i="91"/>
  <c r="A1309" i="91"/>
  <c r="A1310" i="91"/>
  <c r="A1311" i="91"/>
  <c r="A1312" i="91"/>
  <c r="A1313" i="91"/>
  <c r="A1314" i="91"/>
  <c r="A1315" i="91"/>
  <c r="A1316" i="91"/>
  <c r="A1317" i="91"/>
  <c r="A1318" i="91"/>
  <c r="A1319" i="91"/>
  <c r="A1320" i="91"/>
  <c r="A1321" i="91"/>
  <c r="A1322" i="91"/>
  <c r="A1323" i="91"/>
  <c r="A1324" i="91"/>
  <c r="A1325" i="91"/>
  <c r="A1326" i="91"/>
  <c r="A1327" i="91"/>
  <c r="A1328" i="91"/>
  <c r="A1329" i="91"/>
  <c r="A1330" i="91"/>
  <c r="A1331" i="91"/>
  <c r="A1332" i="91"/>
  <c r="A1333" i="91"/>
  <c r="A1334" i="91"/>
  <c r="A1335" i="91"/>
  <c r="A1336" i="91"/>
  <c r="A1337" i="91"/>
  <c r="A1338" i="91"/>
  <c r="A1339" i="91"/>
  <c r="A1340" i="91"/>
  <c r="A1341" i="91"/>
  <c r="A1342" i="91"/>
  <c r="A1343" i="91"/>
  <c r="A1344" i="91"/>
  <c r="A1345" i="91"/>
  <c r="A1346" i="91"/>
  <c r="A1347" i="91"/>
  <c r="A1348" i="91"/>
  <c r="A1349" i="91"/>
  <c r="A1350" i="91"/>
  <c r="A1351" i="91"/>
  <c r="A1352" i="91"/>
  <c r="A1353" i="91"/>
  <c r="A1354" i="91"/>
  <c r="A1355" i="91"/>
  <c r="A1356" i="91"/>
  <c r="A1357" i="91"/>
  <c r="A1358" i="91"/>
  <c r="A1359" i="91"/>
  <c r="A1360" i="91"/>
  <c r="A1361" i="91"/>
  <c r="A1362" i="91"/>
  <c r="A1363" i="91"/>
  <c r="A1364" i="91"/>
  <c r="A1365" i="91"/>
  <c r="A1366" i="91"/>
  <c r="A1367" i="91"/>
  <c r="A1368" i="91"/>
  <c r="A1369" i="91"/>
  <c r="A1370" i="91"/>
  <c r="A1371" i="91"/>
  <c r="A1372" i="91"/>
  <c r="A1373" i="91"/>
  <c r="A1374" i="91"/>
  <c r="A1375" i="91"/>
  <c r="A1376" i="91"/>
  <c r="A1377" i="91"/>
  <c r="A1378" i="91"/>
  <c r="A1379" i="91"/>
  <c r="A1380" i="91"/>
  <c r="A1381" i="91"/>
  <c r="A1382" i="91"/>
  <c r="A1383" i="91"/>
  <c r="A1384" i="91"/>
  <c r="A1385" i="91"/>
  <c r="A1386" i="91"/>
  <c r="A1387" i="91"/>
  <c r="A1388" i="91"/>
  <c r="A1389" i="91"/>
  <c r="A1390" i="91"/>
  <c r="A1391" i="91"/>
  <c r="A1392" i="91"/>
  <c r="A1393" i="91"/>
  <c r="A1394" i="91"/>
  <c r="A1395" i="91"/>
  <c r="A1396" i="91"/>
  <c r="A1397" i="91"/>
  <c r="A1398" i="91"/>
  <c r="A1399" i="91"/>
  <c r="A1400" i="91"/>
  <c r="A1401" i="91"/>
  <c r="A1402" i="91"/>
  <c r="A1403" i="91"/>
  <c r="A1404" i="91"/>
  <c r="A1405" i="91"/>
  <c r="A1406" i="91"/>
  <c r="A1407" i="91"/>
  <c r="A1408" i="91"/>
  <c r="A1409" i="91"/>
  <c r="A1410" i="91"/>
  <c r="A1411" i="91"/>
  <c r="A1412" i="91"/>
  <c r="A1413" i="91"/>
  <c r="A1414" i="91"/>
  <c r="A1415" i="91"/>
  <c r="A1416" i="91"/>
  <c r="A1417" i="91"/>
  <c r="A1418" i="91"/>
  <c r="A1419" i="91"/>
  <c r="A1420" i="91"/>
  <c r="A1421" i="91"/>
  <c r="A1422" i="91"/>
  <c r="A1423" i="91"/>
  <c r="A1424" i="91"/>
  <c r="A1425" i="91"/>
  <c r="A1426" i="91"/>
  <c r="A1427" i="91"/>
  <c r="A1428" i="91"/>
  <c r="A1429" i="91"/>
  <c r="A1430" i="91"/>
  <c r="A1431" i="91"/>
  <c r="A1432" i="91"/>
  <c r="A1433" i="91"/>
  <c r="A1434" i="91"/>
  <c r="A1435" i="91"/>
  <c r="A1436" i="91"/>
  <c r="A1437" i="91"/>
  <c r="A1438" i="91"/>
  <c r="A1439" i="91"/>
  <c r="A1440" i="91"/>
  <c r="A1441" i="91"/>
  <c r="A1442" i="91"/>
  <c r="A1443" i="91"/>
  <c r="A1444" i="91"/>
  <c r="A1445" i="91"/>
  <c r="A1446" i="91"/>
  <c r="A1447" i="91"/>
  <c r="A1448" i="91"/>
  <c r="A1449" i="91"/>
  <c r="A1450" i="91"/>
  <c r="A1451" i="91"/>
  <c r="A1452" i="91"/>
  <c r="A1453" i="91"/>
  <c r="A1454" i="91"/>
  <c r="A1455" i="91"/>
  <c r="A1456" i="91"/>
  <c r="A1457" i="91"/>
  <c r="A1458" i="91"/>
  <c r="A1459" i="91"/>
  <c r="A1460" i="91"/>
  <c r="A1461" i="91"/>
  <c r="A1462" i="91"/>
  <c r="A1463" i="91"/>
  <c r="A1464" i="91"/>
  <c r="A1465" i="91"/>
  <c r="A1466" i="91"/>
  <c r="A1467" i="91"/>
  <c r="A1468" i="91"/>
  <c r="A1469" i="91"/>
  <c r="A1470" i="91"/>
  <c r="A1471" i="91"/>
  <c r="A1472" i="91"/>
  <c r="A1473" i="91"/>
  <c r="A1474" i="91"/>
  <c r="A1475" i="91"/>
  <c r="A1476" i="91"/>
  <c r="A1477" i="91"/>
  <c r="A1478" i="91"/>
  <c r="A1479" i="91"/>
  <c r="A1480" i="91"/>
  <c r="A1481" i="91"/>
  <c r="A1482" i="91"/>
  <c r="A1483" i="91"/>
  <c r="A1484" i="91"/>
  <c r="A1485" i="91"/>
  <c r="A1486" i="91"/>
  <c r="A1487" i="91"/>
  <c r="A1488" i="91"/>
  <c r="A1489" i="91"/>
  <c r="A1490" i="91"/>
  <c r="A1491" i="91"/>
  <c r="A1492" i="91"/>
  <c r="A1493" i="91"/>
  <c r="A1494" i="91"/>
  <c r="A1495" i="91"/>
  <c r="A1496" i="91"/>
  <c r="A1497" i="91"/>
  <c r="A1498" i="91"/>
  <c r="A1499" i="91"/>
  <c r="A1500" i="91"/>
  <c r="A1501" i="91"/>
  <c r="A1502" i="91"/>
  <c r="A1503" i="91"/>
  <c r="A1504" i="91"/>
  <c r="A1505" i="91"/>
  <c r="A1506" i="91"/>
  <c r="A1507" i="91"/>
  <c r="A1508" i="91"/>
  <c r="A1509" i="91"/>
  <c r="A1510" i="91"/>
  <c r="A1511" i="91"/>
  <c r="A1512" i="91"/>
  <c r="A1513" i="91"/>
  <c r="A1514" i="91"/>
  <c r="A1515" i="91"/>
  <c r="A1516" i="91"/>
  <c r="A1517" i="91"/>
  <c r="A1518" i="91"/>
  <c r="A1519" i="91"/>
  <c r="A1520" i="91"/>
  <c r="A1521" i="91"/>
  <c r="A1522" i="91"/>
  <c r="A1523" i="91"/>
  <c r="A1524" i="91"/>
  <c r="A1525" i="91"/>
  <c r="A1526" i="91"/>
  <c r="A1527" i="91"/>
  <c r="A1528" i="91"/>
  <c r="A1529" i="91"/>
  <c r="A1530" i="91"/>
  <c r="A1531" i="91"/>
  <c r="A1532" i="91"/>
  <c r="A1533" i="91"/>
  <c r="A1534" i="91"/>
  <c r="A1535" i="91"/>
  <c r="A1536" i="91"/>
  <c r="A1537" i="91"/>
  <c r="A1538" i="91"/>
  <c r="A1539" i="91"/>
  <c r="A1540" i="91"/>
  <c r="A1541" i="91"/>
  <c r="A1542" i="91"/>
  <c r="A1543" i="91"/>
  <c r="A1544" i="91"/>
  <c r="A1545" i="91"/>
  <c r="A1546" i="91"/>
  <c r="A1547" i="91"/>
  <c r="A1548" i="91"/>
  <c r="A1549" i="91"/>
  <c r="A1550" i="91"/>
  <c r="A1551" i="91"/>
  <c r="A1552" i="91"/>
  <c r="A1553" i="91"/>
  <c r="A1554" i="91"/>
  <c r="A1555" i="91"/>
  <c r="A1556" i="91"/>
  <c r="A1557" i="91"/>
  <c r="A1558" i="91"/>
  <c r="A1559" i="91"/>
  <c r="A1560" i="91"/>
  <c r="A1561" i="91"/>
  <c r="A1562" i="91"/>
  <c r="A1563" i="91"/>
  <c r="A1564" i="91"/>
  <c r="A1565" i="91"/>
  <c r="A1566" i="91"/>
  <c r="A1567" i="91"/>
  <c r="A1568" i="91"/>
  <c r="A1569" i="91"/>
  <c r="A1570" i="91"/>
  <c r="A1571" i="91"/>
  <c r="A1572" i="91"/>
  <c r="A1573" i="91"/>
  <c r="A1574" i="91"/>
  <c r="A1575" i="91"/>
  <c r="A1576" i="91"/>
  <c r="A1577" i="91"/>
  <c r="A1578" i="91"/>
  <c r="A1579" i="91"/>
  <c r="A1580" i="91"/>
  <c r="A1581" i="91"/>
  <c r="A1582" i="91"/>
  <c r="A1583" i="91"/>
  <c r="A1584" i="91"/>
  <c r="A1585" i="91"/>
  <c r="A1586" i="91"/>
  <c r="A1587" i="91"/>
  <c r="A1588" i="91"/>
  <c r="A1589" i="91"/>
  <c r="A1590" i="91"/>
  <c r="A1591" i="91"/>
  <c r="A1592" i="91"/>
  <c r="A1593" i="91"/>
  <c r="A1594" i="91"/>
  <c r="A1595" i="91"/>
  <c r="A1596" i="91"/>
  <c r="A1597" i="91"/>
  <c r="A1598" i="91"/>
  <c r="A1599" i="91"/>
  <c r="A1600" i="91"/>
  <c r="A1601" i="91"/>
  <c r="A1602" i="91"/>
  <c r="A1603" i="91"/>
  <c r="A1604" i="91"/>
  <c r="A1605" i="91"/>
  <c r="A1606" i="91"/>
  <c r="A1607" i="91"/>
  <c r="A1608" i="91"/>
  <c r="A1609" i="91"/>
  <c r="A1610" i="91"/>
  <c r="A1611" i="91"/>
  <c r="A1612" i="91"/>
  <c r="A1613" i="91"/>
  <c r="A1614" i="91"/>
  <c r="A1615" i="91"/>
  <c r="A1616" i="91"/>
  <c r="A1617" i="91"/>
  <c r="A1618" i="91"/>
  <c r="A1619" i="91"/>
  <c r="A1620" i="91"/>
  <c r="A1621" i="91"/>
  <c r="A1622" i="91"/>
  <c r="A1623" i="91"/>
  <c r="A1624" i="91"/>
  <c r="A1625" i="91"/>
  <c r="A1626" i="91"/>
  <c r="A1627" i="91"/>
  <c r="A1628" i="91"/>
  <c r="A1629" i="91"/>
  <c r="A1630" i="91"/>
  <c r="A1631" i="91"/>
  <c r="A1632" i="91"/>
  <c r="A1633" i="91"/>
  <c r="A1634" i="91"/>
  <c r="A1635" i="91"/>
  <c r="A1636" i="91"/>
  <c r="A1637" i="91"/>
  <c r="A1638" i="91"/>
  <c r="A1639" i="91"/>
  <c r="A1640" i="91"/>
  <c r="A1641" i="91"/>
  <c r="A1642" i="91"/>
  <c r="A1643" i="91"/>
  <c r="A1644" i="91"/>
  <c r="A1645" i="91"/>
  <c r="A1646" i="91"/>
  <c r="A1647" i="91"/>
  <c r="A1648" i="91"/>
  <c r="A1649" i="91"/>
  <c r="A1650" i="91"/>
  <c r="A1651" i="91"/>
  <c r="A1652" i="91"/>
  <c r="A1653" i="91"/>
  <c r="A1654" i="91"/>
  <c r="A1655" i="91"/>
  <c r="A1656" i="91"/>
  <c r="A1657" i="91"/>
  <c r="A1658" i="91"/>
  <c r="A1659" i="91"/>
  <c r="A1660" i="91"/>
  <c r="A1661" i="91"/>
  <c r="A1662" i="91"/>
  <c r="A1663" i="91"/>
  <c r="A1664" i="91"/>
  <c r="A1665" i="91"/>
  <c r="A1666" i="91"/>
  <c r="A1667" i="91"/>
  <c r="A1668" i="91"/>
  <c r="A1669" i="91"/>
  <c r="A1670" i="91"/>
  <c r="A1671" i="91"/>
  <c r="A1672" i="91"/>
  <c r="A1673" i="91"/>
  <c r="A1674" i="91"/>
  <c r="A1675" i="91"/>
  <c r="A1676" i="91"/>
  <c r="A1677" i="91"/>
  <c r="A1678" i="91"/>
  <c r="A1679" i="91"/>
  <c r="A1680" i="91"/>
  <c r="A1681" i="91"/>
  <c r="A1682" i="91"/>
  <c r="A1683" i="91"/>
  <c r="A1684" i="91"/>
  <c r="A1685" i="91"/>
  <c r="A1686" i="91"/>
  <c r="A1687" i="91"/>
  <c r="A1688" i="91"/>
  <c r="A1689" i="91"/>
  <c r="A1690" i="91"/>
  <c r="A1691" i="91"/>
  <c r="A1692" i="91"/>
  <c r="A1693" i="91"/>
  <c r="A1694" i="91"/>
  <c r="A1695" i="91"/>
  <c r="A1696" i="91"/>
  <c r="A1697" i="91"/>
  <c r="A1698" i="91"/>
  <c r="A1699" i="91"/>
  <c r="A1700" i="91"/>
  <c r="A1701" i="91"/>
  <c r="A1702" i="91"/>
  <c r="A1703" i="91"/>
  <c r="A1704" i="91"/>
  <c r="A1705" i="91"/>
  <c r="A1706" i="91"/>
  <c r="A1707" i="91"/>
  <c r="A1708" i="91"/>
  <c r="A1709" i="91"/>
  <c r="A1710" i="91"/>
  <c r="A1711" i="91"/>
  <c r="A1712" i="91"/>
  <c r="A1713" i="91"/>
  <c r="A1714" i="91"/>
  <c r="A1715" i="91"/>
  <c r="A1716" i="91"/>
  <c r="A1717" i="91"/>
  <c r="A1718" i="91"/>
  <c r="A1719" i="91"/>
  <c r="A1720" i="91"/>
  <c r="A1721" i="91"/>
  <c r="A1722" i="91"/>
  <c r="A1723" i="91"/>
  <c r="A1724" i="91"/>
  <c r="A1725" i="91"/>
  <c r="A1726" i="91"/>
  <c r="A1727" i="91"/>
  <c r="A1728" i="91"/>
  <c r="A1729" i="91"/>
  <c r="A1730" i="91"/>
  <c r="A1731" i="91"/>
  <c r="A1732" i="91"/>
  <c r="A1733" i="91"/>
  <c r="A1734" i="91"/>
  <c r="A1735" i="91"/>
  <c r="A1736" i="91"/>
  <c r="A1737" i="91"/>
  <c r="A1738" i="91"/>
  <c r="A1739" i="91"/>
  <c r="A1740" i="91"/>
  <c r="A1741" i="91"/>
  <c r="A1742" i="91"/>
  <c r="A1743" i="91"/>
  <c r="A1744" i="91"/>
  <c r="A1745" i="91"/>
  <c r="A1746" i="91"/>
  <c r="A1747" i="91"/>
  <c r="A1748" i="91"/>
  <c r="A1749" i="91"/>
  <c r="A1750" i="91"/>
  <c r="A1751" i="91"/>
  <c r="A1752" i="91"/>
  <c r="A1753" i="91"/>
  <c r="A1754" i="91"/>
  <c r="A1755" i="91"/>
  <c r="A1756" i="91"/>
  <c r="A1757" i="91"/>
  <c r="A1758" i="91"/>
  <c r="A1759" i="91"/>
  <c r="A1760" i="91"/>
  <c r="A1761" i="91"/>
  <c r="A1762" i="91"/>
  <c r="A1763" i="91"/>
  <c r="A1764" i="91"/>
  <c r="A1765" i="91"/>
  <c r="A1766" i="91"/>
  <c r="A1767" i="91"/>
  <c r="A1768" i="91"/>
  <c r="A1769" i="91"/>
  <c r="A1770" i="91"/>
  <c r="A1771" i="91"/>
  <c r="A1772" i="91"/>
  <c r="A1773" i="91"/>
  <c r="A1774" i="91"/>
  <c r="A1775" i="91"/>
  <c r="A1776" i="91"/>
  <c r="A1777" i="91"/>
  <c r="A1778" i="91"/>
  <c r="A1779" i="91"/>
  <c r="A1780" i="91"/>
  <c r="A1781" i="91"/>
  <c r="A1782" i="91"/>
  <c r="A1783" i="91"/>
  <c r="A1784" i="91"/>
  <c r="A1785" i="91"/>
  <c r="A1786" i="91"/>
  <c r="A1787" i="91"/>
  <c r="A1788" i="91"/>
  <c r="A1789" i="91"/>
  <c r="A1790" i="91"/>
  <c r="A1791" i="91"/>
  <c r="A1792" i="91"/>
  <c r="A1793" i="91"/>
  <c r="A1794" i="91"/>
  <c r="A1795" i="91"/>
  <c r="A1796" i="91"/>
  <c r="A1797" i="91"/>
  <c r="A1798" i="91"/>
  <c r="A1799" i="91"/>
  <c r="A1800" i="91"/>
  <c r="A1801" i="91"/>
  <c r="A1802" i="91"/>
  <c r="A1803" i="91"/>
  <c r="A1804" i="91"/>
  <c r="A1805" i="91"/>
  <c r="A1806" i="91"/>
  <c r="A1807" i="91"/>
  <c r="A1808" i="91"/>
  <c r="A1809" i="91"/>
  <c r="A1810" i="91"/>
  <c r="A1811" i="91"/>
  <c r="A1812" i="91"/>
  <c r="A1813" i="91"/>
  <c r="A1814" i="91"/>
  <c r="A1815" i="91"/>
  <c r="A1816" i="91"/>
  <c r="A1817" i="91"/>
  <c r="A1818" i="91"/>
  <c r="A1819" i="91"/>
  <c r="A1820" i="91"/>
  <c r="A1821" i="91"/>
  <c r="A1822" i="91"/>
  <c r="A1823" i="91"/>
  <c r="A1824" i="91"/>
  <c r="A1825" i="91"/>
  <c r="A1826" i="91"/>
  <c r="A1827" i="91"/>
  <c r="A1828" i="91"/>
  <c r="A1829" i="91"/>
  <c r="A1830" i="91"/>
  <c r="A1831" i="91"/>
  <c r="A1832" i="91"/>
  <c r="A1833" i="91"/>
  <c r="A1834" i="91"/>
  <c r="A1835" i="91"/>
  <c r="A1836" i="91"/>
  <c r="A1837" i="91"/>
  <c r="A1838" i="91"/>
  <c r="A1839" i="91"/>
  <c r="A1840" i="91"/>
  <c r="A1841" i="91"/>
  <c r="A1842" i="91"/>
  <c r="A1843" i="91"/>
  <c r="A1844" i="91"/>
  <c r="A1845" i="91"/>
  <c r="A1846" i="91"/>
  <c r="A1847" i="91"/>
  <c r="A1848" i="91"/>
  <c r="A1849" i="91"/>
  <c r="A1850" i="91"/>
  <c r="A1851" i="91"/>
  <c r="A1852" i="91"/>
  <c r="A1853" i="91"/>
  <c r="A1854" i="91"/>
  <c r="A1855" i="91"/>
  <c r="A1856" i="91"/>
  <c r="A1857" i="91"/>
  <c r="A1858" i="91"/>
  <c r="A1859" i="91"/>
  <c r="A1860" i="91"/>
  <c r="A1861" i="91"/>
  <c r="A1862" i="91"/>
  <c r="A1863" i="91"/>
  <c r="A1864" i="91"/>
  <c r="A1865" i="91"/>
  <c r="A1866" i="91"/>
  <c r="A1867" i="91"/>
  <c r="A1868" i="91"/>
  <c r="A1869" i="91"/>
  <c r="A1870" i="91"/>
  <c r="A1871" i="91"/>
  <c r="A1872" i="91"/>
  <c r="A1873" i="91"/>
  <c r="A1874" i="91"/>
  <c r="A1875" i="91"/>
  <c r="A1876" i="91"/>
  <c r="A1877" i="91"/>
  <c r="A1878" i="91"/>
  <c r="A1879" i="91"/>
  <c r="A1880" i="91"/>
  <c r="A1881" i="91"/>
  <c r="A1882" i="91"/>
  <c r="A1883" i="91"/>
  <c r="A1884" i="91"/>
  <c r="A1885" i="91"/>
  <c r="A1886" i="91"/>
  <c r="A1887" i="91"/>
  <c r="A1888" i="91"/>
  <c r="A1889" i="91"/>
  <c r="A1890" i="91"/>
  <c r="A1891" i="91"/>
  <c r="A1892" i="91"/>
  <c r="A1893" i="91"/>
  <c r="A1894" i="91"/>
  <c r="A1895" i="91"/>
  <c r="A1896" i="91"/>
  <c r="A1897" i="91"/>
  <c r="A1898" i="91"/>
  <c r="A1899" i="91"/>
  <c r="A1900" i="91"/>
  <c r="A1901" i="91"/>
  <c r="A1902" i="91"/>
  <c r="A1903" i="91"/>
  <c r="A1904" i="91"/>
  <c r="A1905" i="91"/>
  <c r="A1906" i="91"/>
  <c r="A1907" i="91"/>
  <c r="A1908" i="91"/>
  <c r="A1909" i="91"/>
  <c r="A1910" i="91"/>
  <c r="A1911" i="91"/>
  <c r="A1912" i="91"/>
  <c r="A1913" i="91"/>
  <c r="A1914" i="91"/>
  <c r="A1915" i="91"/>
  <c r="A1916" i="91"/>
  <c r="A1917" i="91"/>
  <c r="A1918" i="91"/>
  <c r="A1919" i="91"/>
  <c r="A1920" i="91"/>
  <c r="A1921" i="91"/>
  <c r="A1922" i="91"/>
  <c r="A1923" i="91"/>
  <c r="A1924" i="91"/>
  <c r="A1925" i="91"/>
  <c r="A1926" i="91"/>
  <c r="A1927" i="91"/>
  <c r="A1928" i="91"/>
  <c r="A1929" i="91"/>
  <c r="A1930" i="91"/>
  <c r="A1931" i="91"/>
  <c r="A1932" i="91"/>
  <c r="A1933" i="91"/>
  <c r="A1934" i="91"/>
  <c r="A1935" i="91"/>
  <c r="A1936" i="91"/>
  <c r="A1937" i="91"/>
  <c r="A1938" i="91"/>
  <c r="A1939" i="91"/>
  <c r="A1940" i="91"/>
  <c r="A1941" i="91"/>
  <c r="A1942" i="91"/>
  <c r="A1943" i="91"/>
  <c r="A1944" i="91"/>
  <c r="A1945" i="91"/>
  <c r="A1946" i="91"/>
  <c r="A1947" i="91"/>
  <c r="A1948" i="91"/>
  <c r="A1949" i="91"/>
  <c r="A1950" i="91"/>
  <c r="A1951" i="91"/>
  <c r="A1952" i="91"/>
  <c r="A1953" i="91"/>
  <c r="A1954" i="91"/>
  <c r="A1955" i="91"/>
  <c r="A1956" i="91"/>
  <c r="A1957" i="91"/>
  <c r="A1958" i="91"/>
  <c r="A1959" i="91"/>
  <c r="A1960" i="91"/>
  <c r="A1961" i="91"/>
  <c r="A1962" i="91"/>
  <c r="A1963" i="91"/>
  <c r="A1964" i="91"/>
  <c r="A1965" i="91"/>
  <c r="A1966" i="91"/>
  <c r="A1967" i="91"/>
  <c r="A1968" i="91"/>
  <c r="A1969" i="91"/>
  <c r="A1970" i="91"/>
  <c r="A1971" i="91"/>
  <c r="A1972" i="91"/>
  <c r="A1973" i="91"/>
  <c r="A1974" i="91"/>
  <c r="A1975" i="91"/>
  <c r="A1976" i="91"/>
  <c r="A1977" i="91"/>
  <c r="A1978" i="91"/>
  <c r="A1979" i="91"/>
  <c r="A1980" i="91"/>
  <c r="A1981" i="91"/>
  <c r="A1982" i="91"/>
  <c r="A1983" i="91"/>
  <c r="A1984" i="91"/>
  <c r="A1985" i="91"/>
  <c r="A1986" i="91"/>
  <c r="A1987" i="91"/>
  <c r="A1988" i="91"/>
  <c r="A1989" i="91"/>
  <c r="A1990" i="91"/>
  <c r="A1991" i="91"/>
  <c r="A1992" i="91"/>
  <c r="A1993" i="91"/>
  <c r="A1994" i="91"/>
  <c r="A1995" i="91"/>
  <c r="A1996" i="91"/>
  <c r="A1997" i="91"/>
  <c r="A1998" i="91"/>
  <c r="A1999" i="91"/>
  <c r="A2000" i="91"/>
  <c r="A2001" i="91"/>
  <c r="A2002" i="91"/>
  <c r="A2003" i="91"/>
  <c r="A2004" i="91"/>
  <c r="A2005" i="91"/>
  <c r="A2006" i="91"/>
  <c r="A2007" i="91"/>
  <c r="A2008" i="91"/>
  <c r="A2009" i="91"/>
  <c r="A2010" i="91"/>
  <c r="A2011" i="91"/>
  <c r="A2012" i="91"/>
  <c r="A2013" i="91"/>
  <c r="A2014" i="91"/>
  <c r="A2015" i="91"/>
  <c r="A2016" i="91"/>
  <c r="A2017" i="91"/>
  <c r="A2018" i="91"/>
  <c r="A2019" i="91"/>
  <c r="A2020" i="91"/>
  <c r="A2021" i="91"/>
  <c r="A2022" i="91"/>
  <c r="A2023" i="91"/>
  <c r="A2024" i="91"/>
  <c r="A2025" i="91"/>
  <c r="A2026" i="91"/>
  <c r="A2027" i="91"/>
  <c r="A2028" i="91"/>
  <c r="A2029" i="91"/>
  <c r="A2030" i="91"/>
  <c r="A2031" i="91"/>
  <c r="A2032" i="91"/>
  <c r="A2033" i="91"/>
  <c r="A2034" i="91"/>
  <c r="A2035" i="91"/>
  <c r="A2036" i="91"/>
  <c r="A2037" i="91"/>
  <c r="A2038" i="91"/>
  <c r="A2039" i="91"/>
  <c r="A2040" i="91"/>
  <c r="A2041" i="91"/>
  <c r="R2046" i="91" l="1"/>
  <c r="R1652" i="91"/>
  <c r="R1653" i="91"/>
  <c r="R1654" i="91"/>
  <c r="R1655" i="91"/>
  <c r="R1656" i="91"/>
  <c r="R1657" i="91"/>
  <c r="R1658" i="91"/>
  <c r="R1659" i="91"/>
  <c r="R1660" i="91"/>
  <c r="R1661" i="91"/>
  <c r="R1662" i="91"/>
  <c r="R1663" i="91"/>
  <c r="R1664" i="91"/>
  <c r="R1665" i="91"/>
  <c r="R1666" i="91"/>
  <c r="R1667" i="91"/>
  <c r="R1668" i="91"/>
  <c r="R1669" i="91"/>
  <c r="R1670" i="91"/>
  <c r="R1671" i="91"/>
  <c r="R1672" i="91"/>
  <c r="R1673" i="91"/>
  <c r="R1674" i="91"/>
  <c r="R1675" i="91"/>
  <c r="R1676" i="91"/>
  <c r="R1677" i="91"/>
  <c r="R1678" i="91"/>
  <c r="R1679" i="91"/>
  <c r="R1680" i="91"/>
  <c r="R1681" i="91"/>
  <c r="R1682" i="91"/>
  <c r="R1683" i="91"/>
  <c r="R1684" i="91"/>
  <c r="R1685" i="91"/>
  <c r="R1686" i="91"/>
  <c r="R1687" i="91"/>
  <c r="R1688" i="91"/>
  <c r="R1689" i="91"/>
  <c r="R1690" i="91"/>
  <c r="R1691" i="91"/>
  <c r="R1692" i="91"/>
  <c r="R1693" i="91"/>
  <c r="R1694" i="91"/>
  <c r="R1695" i="91"/>
  <c r="R1696" i="91"/>
  <c r="R1697" i="91"/>
  <c r="R1698" i="91"/>
  <c r="R1699" i="91"/>
  <c r="R1700" i="91"/>
  <c r="R1701" i="91"/>
  <c r="R1702" i="91"/>
  <c r="R1703" i="91"/>
  <c r="R1704" i="91"/>
  <c r="R1705" i="91"/>
  <c r="R1706" i="91"/>
  <c r="R1707" i="91"/>
  <c r="R1708" i="91"/>
  <c r="R1709" i="91"/>
  <c r="R1710" i="91"/>
  <c r="R1711" i="91"/>
  <c r="R1712" i="91"/>
  <c r="R1713" i="91"/>
  <c r="R1714" i="91"/>
  <c r="R1715" i="91"/>
  <c r="R1716" i="91"/>
  <c r="R1717" i="91"/>
  <c r="R1718" i="91"/>
  <c r="R1719" i="91"/>
  <c r="R1720" i="91"/>
  <c r="R1721" i="91"/>
  <c r="R1722" i="91"/>
  <c r="R1723" i="91"/>
  <c r="R1724" i="91"/>
  <c r="R1725" i="91"/>
  <c r="R1726" i="91"/>
  <c r="R1727" i="91"/>
  <c r="R1728" i="91"/>
  <c r="R1729" i="91"/>
  <c r="R1730" i="91"/>
  <c r="R1731" i="91"/>
  <c r="R1732" i="91"/>
  <c r="R1733" i="91"/>
  <c r="R1734" i="91"/>
  <c r="R1735" i="91"/>
  <c r="R1736" i="91"/>
  <c r="R1737" i="91"/>
  <c r="R1738" i="91"/>
  <c r="R1739" i="91"/>
  <c r="R1740" i="91"/>
  <c r="R1741" i="91"/>
  <c r="R1742" i="91"/>
  <c r="R1743" i="91"/>
  <c r="R1744" i="91"/>
  <c r="R1745" i="91"/>
  <c r="R1746" i="91"/>
  <c r="R1747" i="91"/>
  <c r="R1748" i="91"/>
  <c r="R1749" i="91"/>
  <c r="R1750" i="91"/>
  <c r="R1751" i="91"/>
  <c r="R1752" i="91"/>
  <c r="R1753" i="91"/>
  <c r="R1754" i="91"/>
  <c r="R1755" i="91"/>
  <c r="R1756" i="91"/>
  <c r="R1757" i="91"/>
  <c r="R1758" i="91"/>
  <c r="R1759" i="91"/>
  <c r="R1760" i="91"/>
  <c r="R1761" i="91"/>
  <c r="R1762" i="91"/>
  <c r="R1763" i="91"/>
  <c r="R1764" i="91"/>
  <c r="R1765" i="91"/>
  <c r="R1766" i="91"/>
  <c r="R1767" i="91"/>
  <c r="R1768" i="91"/>
  <c r="R1769" i="91"/>
  <c r="R1770" i="91"/>
  <c r="R1771" i="91"/>
  <c r="R1772" i="91"/>
  <c r="R1773" i="91"/>
  <c r="R1774" i="91"/>
  <c r="R1775" i="91"/>
  <c r="R1776" i="91"/>
  <c r="R1777" i="91"/>
  <c r="R1778" i="91"/>
  <c r="R1779" i="91"/>
  <c r="R1780" i="91"/>
  <c r="R1781" i="91"/>
  <c r="R1782" i="91"/>
  <c r="R1783" i="91"/>
  <c r="R1784" i="91"/>
  <c r="R1785" i="91"/>
  <c r="R1786" i="91"/>
  <c r="R1787" i="91"/>
  <c r="R1788" i="91"/>
  <c r="R1789" i="91"/>
  <c r="R1790" i="91"/>
  <c r="R1791" i="91"/>
  <c r="R1792" i="91"/>
  <c r="R1793" i="91"/>
  <c r="R1794" i="91"/>
  <c r="R1795" i="91"/>
  <c r="R1796" i="91"/>
  <c r="R1797" i="91"/>
  <c r="R1798" i="91"/>
  <c r="R1799" i="91"/>
  <c r="R1800" i="91"/>
  <c r="R1801" i="91"/>
  <c r="R1802" i="91"/>
  <c r="R1803" i="91"/>
  <c r="R1804" i="91"/>
  <c r="R1805" i="91"/>
  <c r="R1806" i="91"/>
  <c r="R1807" i="91"/>
  <c r="R1808" i="91"/>
  <c r="R1809" i="91"/>
  <c r="R1810" i="91"/>
  <c r="R1811" i="91"/>
  <c r="R1812" i="91"/>
  <c r="R1813" i="91"/>
  <c r="R1814" i="91"/>
  <c r="R1815" i="91"/>
  <c r="R1816" i="91"/>
  <c r="R1817" i="91"/>
  <c r="R1818" i="91"/>
  <c r="R1819" i="91"/>
  <c r="R1820" i="91"/>
  <c r="R1821" i="91"/>
  <c r="R1822" i="91"/>
  <c r="R1823" i="91"/>
  <c r="R1824" i="91"/>
  <c r="R1825" i="91"/>
  <c r="R1826" i="91"/>
  <c r="R1827" i="91"/>
  <c r="R1828" i="91"/>
  <c r="R1829" i="91"/>
  <c r="R1830" i="91"/>
  <c r="R1831" i="91"/>
  <c r="R1832" i="91"/>
  <c r="R1833" i="91"/>
  <c r="R1834" i="91"/>
  <c r="R1835" i="91"/>
  <c r="R1836" i="91"/>
  <c r="R1837" i="91"/>
  <c r="R1838" i="91"/>
  <c r="R1839" i="91"/>
  <c r="R1840" i="91"/>
  <c r="R1841" i="91"/>
  <c r="R1842" i="91"/>
  <c r="R1843" i="91"/>
  <c r="R1844" i="91"/>
  <c r="R1845" i="91"/>
  <c r="R1846" i="91"/>
  <c r="R1847" i="91"/>
  <c r="R1848" i="91"/>
  <c r="R1849" i="91"/>
  <c r="R1850" i="91"/>
  <c r="R1851" i="91"/>
  <c r="R1852" i="91"/>
  <c r="R1853" i="91"/>
  <c r="R1854" i="91"/>
  <c r="R1855" i="91"/>
  <c r="R1856" i="91"/>
  <c r="R1857" i="91"/>
  <c r="R1858" i="91"/>
  <c r="R1859" i="91"/>
  <c r="R1860" i="91"/>
  <c r="R1861" i="91"/>
  <c r="R1862" i="91"/>
  <c r="R1863" i="91"/>
  <c r="R1864" i="91"/>
  <c r="R1865" i="91"/>
  <c r="R1866" i="91"/>
  <c r="R1867" i="91"/>
  <c r="R1868" i="91"/>
  <c r="R1869" i="91"/>
  <c r="R1870" i="91"/>
  <c r="R1871" i="91"/>
  <c r="R1872" i="91"/>
  <c r="R1873" i="91"/>
  <c r="R1874" i="91"/>
  <c r="R1875" i="91"/>
  <c r="R1876" i="91"/>
  <c r="R1877" i="91"/>
  <c r="R1878" i="91"/>
  <c r="R1879" i="91"/>
  <c r="R1880" i="91"/>
  <c r="R1881" i="91"/>
  <c r="R1882" i="91"/>
  <c r="R1883" i="91"/>
  <c r="R1884" i="91"/>
  <c r="R1885" i="91"/>
  <c r="R1886" i="91"/>
  <c r="R1887" i="91"/>
  <c r="R1888" i="91"/>
  <c r="R1889" i="91"/>
  <c r="R1890" i="91"/>
  <c r="R1891" i="91"/>
  <c r="R1892" i="91"/>
  <c r="R1893" i="91"/>
  <c r="R1894" i="91"/>
  <c r="R1895" i="91"/>
  <c r="R1896" i="91"/>
  <c r="R1897" i="91"/>
  <c r="R1898" i="91"/>
  <c r="R1899" i="91"/>
  <c r="R1900" i="91"/>
  <c r="R1901" i="91"/>
  <c r="R1902" i="91"/>
  <c r="R1903" i="91"/>
  <c r="R1904" i="91"/>
  <c r="R1905" i="91"/>
  <c r="R1906" i="91"/>
  <c r="R1907" i="91"/>
  <c r="R1908" i="91"/>
  <c r="R1909" i="91"/>
  <c r="R1910" i="91"/>
  <c r="R1911" i="91"/>
  <c r="R1912" i="91"/>
  <c r="R1913" i="91"/>
  <c r="R1914" i="91"/>
  <c r="R1915" i="91"/>
  <c r="R1916" i="91"/>
  <c r="R1917" i="91"/>
  <c r="R1918" i="91"/>
  <c r="R1919" i="91"/>
  <c r="R1920" i="91"/>
  <c r="R1921" i="91"/>
  <c r="R1922" i="91"/>
  <c r="R1923" i="91"/>
  <c r="R1924" i="91"/>
  <c r="R1925" i="91"/>
  <c r="R1926" i="91"/>
  <c r="R1927" i="91"/>
  <c r="R1928" i="91"/>
  <c r="R1929" i="91"/>
  <c r="R1930" i="91"/>
  <c r="R1931" i="91"/>
  <c r="R1932" i="91"/>
  <c r="R1933" i="91"/>
  <c r="R1934" i="91"/>
  <c r="R1935" i="91"/>
  <c r="R1936" i="91"/>
  <c r="R1937" i="91"/>
  <c r="R1938" i="91"/>
  <c r="R1939" i="91"/>
  <c r="R1940" i="91"/>
  <c r="R1941" i="91"/>
  <c r="R1942" i="91"/>
  <c r="R1943" i="91"/>
  <c r="R1944" i="91"/>
  <c r="R1945" i="91"/>
  <c r="R1946" i="91"/>
  <c r="R1947" i="91"/>
  <c r="R1948" i="91"/>
  <c r="R1949" i="91"/>
  <c r="R1950" i="91"/>
  <c r="R1951" i="91"/>
  <c r="R1952" i="91"/>
  <c r="R1953" i="91"/>
  <c r="R1954" i="91"/>
  <c r="R1955" i="91"/>
  <c r="R1956" i="91"/>
  <c r="R1957" i="91"/>
  <c r="R1958" i="91"/>
  <c r="R1959" i="91"/>
  <c r="R1960" i="91"/>
  <c r="R1961" i="91"/>
  <c r="R1962" i="91"/>
  <c r="R1963" i="91"/>
  <c r="R1964" i="91"/>
  <c r="R1965" i="91"/>
  <c r="R1966" i="91"/>
  <c r="R1967" i="91"/>
  <c r="R1968" i="91"/>
  <c r="R1969" i="91"/>
  <c r="R1970" i="91"/>
  <c r="R1971" i="91"/>
  <c r="R1972" i="91"/>
  <c r="R1973" i="91"/>
  <c r="R1974" i="91"/>
  <c r="R1975" i="91"/>
  <c r="R1976" i="91"/>
  <c r="R1977" i="91"/>
  <c r="R1978" i="91"/>
  <c r="R1979" i="91"/>
  <c r="R1980" i="91"/>
  <c r="R1981" i="91"/>
  <c r="R1982" i="91"/>
  <c r="R1983" i="91"/>
  <c r="R1984" i="91"/>
  <c r="R1985" i="91"/>
  <c r="R1986" i="91"/>
  <c r="R1987" i="91"/>
  <c r="R1988" i="91"/>
  <c r="R1989" i="91"/>
  <c r="R1990" i="91"/>
  <c r="R1991" i="91"/>
  <c r="R1992" i="91"/>
  <c r="R1993" i="91"/>
  <c r="R1994" i="91"/>
  <c r="R1995" i="91"/>
  <c r="R1996" i="91"/>
  <c r="R1997" i="91"/>
  <c r="R1998" i="91"/>
  <c r="R1999" i="91"/>
  <c r="R2000" i="91"/>
  <c r="R2001" i="91"/>
  <c r="R2002" i="91"/>
  <c r="R2003" i="91"/>
  <c r="R2004" i="91"/>
  <c r="R2005" i="91"/>
  <c r="R2006" i="91"/>
  <c r="R2007" i="91"/>
  <c r="R2008" i="91"/>
  <c r="R2009" i="91"/>
  <c r="R2010" i="91"/>
  <c r="R2011" i="91"/>
  <c r="R2012" i="91"/>
  <c r="R2013" i="91"/>
  <c r="R2014" i="91"/>
  <c r="R2015" i="91"/>
  <c r="R2016" i="91"/>
  <c r="R2017" i="91"/>
  <c r="R2018" i="91"/>
  <c r="R2019" i="91"/>
  <c r="R2020" i="91"/>
  <c r="R2021" i="91"/>
  <c r="R2022" i="91"/>
  <c r="R2023" i="91"/>
  <c r="R2024" i="91"/>
  <c r="R2025" i="91"/>
  <c r="R2026" i="91"/>
  <c r="R2027" i="91"/>
  <c r="R2028" i="91"/>
  <c r="R2029" i="91"/>
  <c r="R2030" i="91"/>
  <c r="R2031" i="91"/>
  <c r="R2032" i="91"/>
  <c r="R2033" i="91"/>
  <c r="R2034" i="91"/>
  <c r="R2035" i="91"/>
  <c r="R2036" i="91"/>
  <c r="R2037" i="91"/>
  <c r="R2038" i="91"/>
  <c r="R2039" i="91"/>
  <c r="R2040" i="91"/>
  <c r="R2041" i="91"/>
  <c r="R2042" i="91"/>
  <c r="R2043" i="91"/>
  <c r="R2044" i="91"/>
  <c r="R2045" i="91"/>
  <c r="R27" i="91"/>
  <c r="R28" i="91"/>
  <c r="R29" i="91"/>
  <c r="R30" i="91"/>
  <c r="R31" i="91"/>
  <c r="R32" i="91"/>
  <c r="R33" i="91"/>
  <c r="R34" i="91"/>
  <c r="R35" i="91"/>
  <c r="R36" i="91"/>
  <c r="R37" i="91"/>
  <c r="R38" i="91"/>
  <c r="R39" i="91"/>
  <c r="R40" i="91"/>
  <c r="R41" i="91"/>
  <c r="R42" i="91"/>
  <c r="R43" i="91"/>
  <c r="R44" i="91"/>
  <c r="R45" i="91"/>
  <c r="R46" i="91"/>
  <c r="R47" i="91"/>
  <c r="R48" i="91"/>
  <c r="R49" i="91"/>
  <c r="R50" i="91"/>
  <c r="R51" i="91"/>
  <c r="R52" i="91"/>
  <c r="R53" i="91"/>
  <c r="R54" i="91"/>
  <c r="R55" i="91"/>
  <c r="R56" i="91"/>
  <c r="R57" i="91"/>
  <c r="R58" i="91"/>
  <c r="R59" i="91"/>
  <c r="R60" i="91"/>
  <c r="R61" i="91"/>
  <c r="R62" i="91"/>
  <c r="R63" i="91"/>
  <c r="R64" i="91"/>
  <c r="R65" i="91"/>
  <c r="R66" i="91"/>
  <c r="R67" i="91"/>
  <c r="R68" i="91"/>
  <c r="R69" i="91"/>
  <c r="R70" i="91"/>
  <c r="R71" i="91"/>
  <c r="R72" i="91"/>
  <c r="R73" i="91"/>
  <c r="R74" i="91"/>
  <c r="R75" i="91"/>
  <c r="R76" i="91"/>
  <c r="R77" i="91"/>
  <c r="R78" i="91"/>
  <c r="R79" i="91"/>
  <c r="R80" i="91"/>
  <c r="R81" i="91"/>
  <c r="R82" i="91"/>
  <c r="R83" i="91"/>
  <c r="R84" i="91"/>
  <c r="R85" i="91"/>
  <c r="R86" i="91"/>
  <c r="R87" i="91"/>
  <c r="R88" i="91"/>
  <c r="R89" i="91"/>
  <c r="R90" i="91"/>
  <c r="R91" i="91"/>
  <c r="R92" i="91"/>
  <c r="R93" i="91"/>
  <c r="R94" i="91"/>
  <c r="R95" i="91"/>
  <c r="R96" i="91"/>
  <c r="R97" i="91"/>
  <c r="R98" i="91"/>
  <c r="R99" i="91"/>
  <c r="R100" i="91"/>
  <c r="R101" i="91"/>
  <c r="R102" i="91"/>
  <c r="R103" i="91"/>
  <c r="R104" i="91"/>
  <c r="R105" i="91"/>
  <c r="R106" i="91"/>
  <c r="R107" i="91"/>
  <c r="R108" i="91"/>
  <c r="R109" i="91"/>
  <c r="R110" i="91"/>
  <c r="R111" i="91"/>
  <c r="R112" i="91"/>
  <c r="R113" i="91"/>
  <c r="R114" i="91"/>
  <c r="R115" i="91"/>
  <c r="R116" i="91"/>
  <c r="R117" i="91"/>
  <c r="R118" i="91"/>
  <c r="R119" i="91"/>
  <c r="R120" i="91"/>
  <c r="R121" i="91"/>
  <c r="R122" i="91"/>
  <c r="R123" i="91"/>
  <c r="R124" i="91"/>
  <c r="R125" i="91"/>
  <c r="R126" i="91"/>
  <c r="R127" i="91"/>
  <c r="R128" i="91"/>
  <c r="R129" i="91"/>
  <c r="R130" i="91"/>
  <c r="R131" i="91"/>
  <c r="R132" i="91"/>
  <c r="R133" i="91"/>
  <c r="R134" i="91"/>
  <c r="R135" i="91"/>
  <c r="R136" i="91"/>
  <c r="R137" i="91"/>
  <c r="R138" i="91"/>
  <c r="R139" i="91"/>
  <c r="R140" i="91"/>
  <c r="R141" i="91"/>
  <c r="R142" i="91"/>
  <c r="R143" i="91"/>
  <c r="R144" i="91"/>
  <c r="R145" i="91"/>
  <c r="R146" i="91"/>
  <c r="R147" i="91"/>
  <c r="R148" i="91"/>
  <c r="R149" i="91"/>
  <c r="R150" i="91"/>
  <c r="R151" i="91"/>
  <c r="R152" i="91"/>
  <c r="R153" i="91"/>
  <c r="R154" i="91"/>
  <c r="R155" i="91"/>
  <c r="R156" i="91"/>
  <c r="R157" i="91"/>
  <c r="R158" i="91"/>
  <c r="R159" i="91"/>
  <c r="R160" i="91"/>
  <c r="R161" i="91"/>
  <c r="R162" i="91"/>
  <c r="R163" i="91"/>
  <c r="R164" i="91"/>
  <c r="R165" i="91"/>
  <c r="R166" i="91"/>
  <c r="R167" i="91"/>
  <c r="R168" i="91"/>
  <c r="R169" i="91"/>
  <c r="R170" i="91"/>
  <c r="R171" i="91"/>
  <c r="R172" i="91"/>
  <c r="R173" i="91"/>
  <c r="R174" i="91"/>
  <c r="R175" i="91"/>
  <c r="R176" i="91"/>
  <c r="R177" i="91"/>
  <c r="R178" i="91"/>
  <c r="R179" i="91"/>
  <c r="R180" i="91"/>
  <c r="R181" i="91"/>
  <c r="R182" i="91"/>
  <c r="R183" i="91"/>
  <c r="R184" i="91"/>
  <c r="R185" i="91"/>
  <c r="R186" i="91"/>
  <c r="R187" i="91"/>
  <c r="R188" i="91"/>
  <c r="R189" i="91"/>
  <c r="R190" i="91"/>
  <c r="R191" i="91"/>
  <c r="R192" i="91"/>
  <c r="R193" i="91"/>
  <c r="R194" i="91"/>
  <c r="R195" i="91"/>
  <c r="R196" i="91"/>
  <c r="R197" i="91"/>
  <c r="R198" i="91"/>
  <c r="R199" i="91"/>
  <c r="R200" i="91"/>
  <c r="R201" i="91"/>
  <c r="R202" i="91"/>
  <c r="R203" i="91"/>
  <c r="R204" i="91"/>
  <c r="R205" i="91"/>
  <c r="R206" i="91"/>
  <c r="R207" i="91"/>
  <c r="R208" i="91"/>
  <c r="R209" i="91"/>
  <c r="R210" i="91"/>
  <c r="R211" i="91"/>
  <c r="R212" i="91"/>
  <c r="R213" i="91"/>
  <c r="R214" i="91"/>
  <c r="R215" i="91"/>
  <c r="R216" i="91"/>
  <c r="R217" i="91"/>
  <c r="R218" i="91"/>
  <c r="R219" i="91"/>
  <c r="R220" i="91"/>
  <c r="R221" i="91"/>
  <c r="R222" i="91"/>
  <c r="R223" i="91"/>
  <c r="R224" i="91"/>
  <c r="R225" i="91"/>
  <c r="R226" i="91"/>
  <c r="R227" i="91"/>
  <c r="R228" i="91"/>
  <c r="R229" i="91"/>
  <c r="R230" i="91"/>
  <c r="R231" i="91"/>
  <c r="R232" i="91"/>
  <c r="R233" i="91"/>
  <c r="R234" i="91"/>
  <c r="R235" i="91"/>
  <c r="R236" i="91"/>
  <c r="R237" i="91"/>
  <c r="R238" i="91"/>
  <c r="R239" i="91"/>
  <c r="R240" i="91"/>
  <c r="R241" i="91"/>
  <c r="R242" i="91"/>
  <c r="R243" i="91"/>
  <c r="R244" i="91"/>
  <c r="R245" i="91"/>
  <c r="R246" i="91"/>
  <c r="R247" i="91"/>
  <c r="R248" i="91"/>
  <c r="R249" i="91"/>
  <c r="R250" i="91"/>
  <c r="R251" i="91"/>
  <c r="R252" i="91"/>
  <c r="R253" i="91"/>
  <c r="R254" i="91"/>
  <c r="R255" i="91"/>
  <c r="R256" i="91"/>
  <c r="R257" i="91"/>
  <c r="R258" i="91"/>
  <c r="R259" i="91"/>
  <c r="R260" i="91"/>
  <c r="R261" i="91"/>
  <c r="R262" i="91"/>
  <c r="R263" i="91"/>
  <c r="R264" i="91"/>
  <c r="R265" i="91"/>
  <c r="R266" i="91"/>
  <c r="R267" i="91"/>
  <c r="R268" i="91"/>
  <c r="R269" i="91"/>
  <c r="R270" i="91"/>
  <c r="R271" i="91"/>
  <c r="R272" i="91"/>
  <c r="R273" i="91"/>
  <c r="R274" i="91"/>
  <c r="R275" i="91"/>
  <c r="R276" i="91"/>
  <c r="R277" i="91"/>
  <c r="R278" i="91"/>
  <c r="R279" i="91"/>
  <c r="R280" i="91"/>
  <c r="R281" i="91"/>
  <c r="R282" i="91"/>
  <c r="R283" i="91"/>
  <c r="R284" i="91"/>
  <c r="R285" i="91"/>
  <c r="R286" i="91"/>
  <c r="R287" i="91"/>
  <c r="R288" i="91"/>
  <c r="R289" i="91"/>
  <c r="R290" i="91"/>
  <c r="R291" i="91"/>
  <c r="R292" i="91"/>
  <c r="R293" i="91"/>
  <c r="R294" i="91"/>
  <c r="R295" i="91"/>
  <c r="R296" i="91"/>
  <c r="R297" i="91"/>
  <c r="R298" i="91"/>
  <c r="R299" i="91"/>
  <c r="R300" i="91"/>
  <c r="R301" i="91"/>
  <c r="R302" i="91"/>
  <c r="R303" i="91"/>
  <c r="R304" i="91"/>
  <c r="R305" i="91"/>
  <c r="R306" i="91"/>
  <c r="R307" i="91"/>
  <c r="R308" i="91"/>
  <c r="R309" i="91"/>
  <c r="R310" i="91"/>
  <c r="R311" i="91"/>
  <c r="R312" i="91"/>
  <c r="R313" i="91"/>
  <c r="R314" i="91"/>
  <c r="R315" i="91"/>
  <c r="R316" i="91"/>
  <c r="R317" i="91"/>
  <c r="R318" i="91"/>
  <c r="R319" i="91"/>
  <c r="R320" i="91"/>
  <c r="R321" i="91"/>
  <c r="R322" i="91"/>
  <c r="R323" i="91"/>
  <c r="R324" i="91"/>
  <c r="R325" i="91"/>
  <c r="R326" i="91"/>
  <c r="R327" i="91"/>
  <c r="R328" i="91"/>
  <c r="R329" i="91"/>
  <c r="R330" i="91"/>
  <c r="R331" i="91"/>
  <c r="R332" i="91"/>
  <c r="R333" i="91"/>
  <c r="R334" i="91"/>
  <c r="R335" i="91"/>
  <c r="R336" i="91"/>
  <c r="R337" i="91"/>
  <c r="R338" i="91"/>
  <c r="R339" i="91"/>
  <c r="R340" i="91"/>
  <c r="R341" i="91"/>
  <c r="R342" i="91"/>
  <c r="R343" i="91"/>
  <c r="R344" i="91"/>
  <c r="R345" i="91"/>
  <c r="R346" i="91"/>
  <c r="R347" i="91"/>
  <c r="R348" i="91"/>
  <c r="R349" i="91"/>
  <c r="R350" i="91"/>
  <c r="R351" i="91"/>
  <c r="R352" i="91"/>
  <c r="R353" i="91"/>
  <c r="R354" i="91"/>
  <c r="R355" i="91"/>
  <c r="R356" i="91"/>
  <c r="R357" i="91"/>
  <c r="R358" i="91"/>
  <c r="R359" i="91"/>
  <c r="R360" i="91"/>
  <c r="R361" i="91"/>
  <c r="R362" i="91"/>
  <c r="R363" i="91"/>
  <c r="R364" i="91"/>
  <c r="R365" i="91"/>
  <c r="R366" i="91"/>
  <c r="R367" i="91"/>
  <c r="R368" i="91"/>
  <c r="R369" i="91"/>
  <c r="R370" i="91"/>
  <c r="R371" i="91"/>
  <c r="R372" i="91"/>
  <c r="R373" i="91"/>
  <c r="R374" i="91"/>
  <c r="R375" i="91"/>
  <c r="R376" i="91"/>
  <c r="R377" i="91"/>
  <c r="R378" i="91"/>
  <c r="R379" i="91"/>
  <c r="R380" i="91"/>
  <c r="R381" i="91"/>
  <c r="R382" i="91"/>
  <c r="R383" i="91"/>
  <c r="R384" i="91"/>
  <c r="R385" i="91"/>
  <c r="R386" i="91"/>
  <c r="R387" i="91"/>
  <c r="R388" i="91"/>
  <c r="R389" i="91"/>
  <c r="R390" i="91"/>
  <c r="R391" i="91"/>
  <c r="R392" i="91"/>
  <c r="R393" i="91"/>
  <c r="R394" i="91"/>
  <c r="R395" i="91"/>
  <c r="R396" i="91"/>
  <c r="R397" i="91"/>
  <c r="R398" i="91"/>
  <c r="R399" i="91"/>
  <c r="R400" i="91"/>
  <c r="R401" i="91"/>
  <c r="R402" i="91"/>
  <c r="R403" i="91"/>
  <c r="R404" i="91"/>
  <c r="R405" i="91"/>
  <c r="R406" i="91"/>
  <c r="R407" i="91"/>
  <c r="R408" i="91"/>
  <c r="R409" i="91"/>
  <c r="R410" i="91"/>
  <c r="R411" i="91"/>
  <c r="R412" i="91"/>
  <c r="R413" i="91"/>
  <c r="R414" i="91"/>
  <c r="R415" i="91"/>
  <c r="R416" i="91"/>
  <c r="R417" i="91"/>
  <c r="R418" i="91"/>
  <c r="R419" i="91"/>
  <c r="R420" i="91"/>
  <c r="R421" i="91"/>
  <c r="R422" i="91"/>
  <c r="R423" i="91"/>
  <c r="R424" i="91"/>
  <c r="R425" i="91"/>
  <c r="R426" i="91"/>
  <c r="R427" i="91"/>
  <c r="R428" i="91"/>
  <c r="R429" i="91"/>
  <c r="R430" i="91"/>
  <c r="R431" i="91"/>
  <c r="R432" i="91"/>
  <c r="R433" i="91"/>
  <c r="R434" i="91"/>
  <c r="R435" i="91"/>
  <c r="R436" i="91"/>
  <c r="R437" i="91"/>
  <c r="R438" i="91"/>
  <c r="R439" i="91"/>
  <c r="R440" i="91"/>
  <c r="R441" i="91"/>
  <c r="R442" i="91"/>
  <c r="R443" i="91"/>
  <c r="R444" i="91"/>
  <c r="R445" i="91"/>
  <c r="R446" i="91"/>
  <c r="R447" i="91"/>
  <c r="R448" i="91"/>
  <c r="R449" i="91"/>
  <c r="R450" i="91"/>
  <c r="R451" i="91"/>
  <c r="R452" i="91"/>
  <c r="R453" i="91"/>
  <c r="R454" i="91"/>
  <c r="R455" i="91"/>
  <c r="R456" i="91"/>
  <c r="R457" i="91"/>
  <c r="R458" i="91"/>
  <c r="R459" i="91"/>
  <c r="R460" i="91"/>
  <c r="R461" i="91"/>
  <c r="R462" i="91"/>
  <c r="R463" i="91"/>
  <c r="R464" i="91"/>
  <c r="R465" i="91"/>
  <c r="R466" i="91"/>
  <c r="R467" i="91"/>
  <c r="R468" i="91"/>
  <c r="R469" i="91"/>
  <c r="R470" i="91"/>
  <c r="R471" i="91"/>
  <c r="R472" i="91"/>
  <c r="R473" i="91"/>
  <c r="R474" i="91"/>
  <c r="R475" i="91"/>
  <c r="R476" i="91"/>
  <c r="R477" i="91"/>
  <c r="R478" i="91"/>
  <c r="R479" i="91"/>
  <c r="R480" i="91"/>
  <c r="R481" i="91"/>
  <c r="R482" i="91"/>
  <c r="R483" i="91"/>
  <c r="R484" i="91"/>
  <c r="R485" i="91"/>
  <c r="R486" i="91"/>
  <c r="R487" i="91"/>
  <c r="R488" i="91"/>
  <c r="R489" i="91"/>
  <c r="R490" i="91"/>
  <c r="R491" i="91"/>
  <c r="R492" i="91"/>
  <c r="R493" i="91"/>
  <c r="R494" i="91"/>
  <c r="R495" i="91"/>
  <c r="R496" i="91"/>
  <c r="R497" i="91"/>
  <c r="R498" i="91"/>
  <c r="R499" i="91"/>
  <c r="R500" i="91"/>
  <c r="R501" i="91"/>
  <c r="R502" i="91"/>
  <c r="R503" i="91"/>
  <c r="R504" i="91"/>
  <c r="R505" i="91"/>
  <c r="R506" i="91"/>
  <c r="R507" i="91"/>
  <c r="R508" i="91"/>
  <c r="R509" i="91"/>
  <c r="R510" i="91"/>
  <c r="R511" i="91"/>
  <c r="R512" i="91"/>
  <c r="R513" i="91"/>
  <c r="R514" i="91"/>
  <c r="R515" i="91"/>
  <c r="R516" i="91"/>
  <c r="R517" i="91"/>
  <c r="R518" i="91"/>
  <c r="R519" i="91"/>
  <c r="R520" i="91"/>
  <c r="R521" i="91"/>
  <c r="R522" i="91"/>
  <c r="R523" i="91"/>
  <c r="R524" i="91"/>
  <c r="R525" i="91"/>
  <c r="R526" i="91"/>
  <c r="R527" i="91"/>
  <c r="R528" i="91"/>
  <c r="R529" i="91"/>
  <c r="R530" i="91"/>
  <c r="R531" i="91"/>
  <c r="R532" i="91"/>
  <c r="R533" i="91"/>
  <c r="R534" i="91"/>
  <c r="R535" i="91"/>
  <c r="R536" i="91"/>
  <c r="R537" i="91"/>
  <c r="R538" i="91"/>
  <c r="R539" i="91"/>
  <c r="R540" i="91"/>
  <c r="R541" i="91"/>
  <c r="R542" i="91"/>
  <c r="R543" i="91"/>
  <c r="R544" i="91"/>
  <c r="R545" i="91"/>
  <c r="R546" i="91"/>
  <c r="R547" i="91"/>
  <c r="R548" i="91"/>
  <c r="R549" i="91"/>
  <c r="R550" i="91"/>
  <c r="R551" i="91"/>
  <c r="R552" i="91"/>
  <c r="R553" i="91"/>
  <c r="R554" i="91"/>
  <c r="R555" i="91"/>
  <c r="R556" i="91"/>
  <c r="R557" i="91"/>
  <c r="R558" i="91"/>
  <c r="R559" i="91"/>
  <c r="R560" i="91"/>
  <c r="R561" i="91"/>
  <c r="R562" i="91"/>
  <c r="R563" i="91"/>
  <c r="R564" i="91"/>
  <c r="R565" i="91"/>
  <c r="R566" i="91"/>
  <c r="R567" i="91"/>
  <c r="R568" i="91"/>
  <c r="R569" i="91"/>
  <c r="R570" i="91"/>
  <c r="R571" i="91"/>
  <c r="R572" i="91"/>
  <c r="R573" i="91"/>
  <c r="R574" i="91"/>
  <c r="R575" i="91"/>
  <c r="R576" i="91"/>
  <c r="R577" i="91"/>
  <c r="R578" i="91"/>
  <c r="R579" i="91"/>
  <c r="R580" i="91"/>
  <c r="R581" i="91"/>
  <c r="R582" i="91"/>
  <c r="R583" i="91"/>
  <c r="R584" i="91"/>
  <c r="R585" i="91"/>
  <c r="R586" i="91"/>
  <c r="R587" i="91"/>
  <c r="R588" i="91"/>
  <c r="R589" i="91"/>
  <c r="R590" i="91"/>
  <c r="R591" i="91"/>
  <c r="R592" i="91"/>
  <c r="R593" i="91"/>
  <c r="R594" i="91"/>
  <c r="R595" i="91"/>
  <c r="R596" i="91"/>
  <c r="R597" i="91"/>
  <c r="R598" i="91"/>
  <c r="R599" i="91"/>
  <c r="R600" i="91"/>
  <c r="R601" i="91"/>
  <c r="R602" i="91"/>
  <c r="R603" i="91"/>
  <c r="R604" i="91"/>
  <c r="R605" i="91"/>
  <c r="R606" i="91"/>
  <c r="R607" i="91"/>
  <c r="R608" i="91"/>
  <c r="R609" i="91"/>
  <c r="R610" i="91"/>
  <c r="R611" i="91"/>
  <c r="R612" i="91"/>
  <c r="R613" i="91"/>
  <c r="R614" i="91"/>
  <c r="R615" i="91"/>
  <c r="R616" i="91"/>
  <c r="R617" i="91"/>
  <c r="R618" i="91"/>
  <c r="R619" i="91"/>
  <c r="R620" i="91"/>
  <c r="R621" i="91"/>
  <c r="R622" i="91"/>
  <c r="R623" i="91"/>
  <c r="R624" i="91"/>
  <c r="R625" i="91"/>
  <c r="R626" i="91"/>
  <c r="R627" i="91"/>
  <c r="R628" i="91"/>
  <c r="R629" i="91"/>
  <c r="R630" i="91"/>
  <c r="R631" i="91"/>
  <c r="R632" i="91"/>
  <c r="R633" i="91"/>
  <c r="R634" i="91"/>
  <c r="R635" i="91"/>
  <c r="R636" i="91"/>
  <c r="R637" i="91"/>
  <c r="R638" i="91"/>
  <c r="R639" i="91"/>
  <c r="R640" i="91"/>
  <c r="R641" i="91"/>
  <c r="R642" i="91"/>
  <c r="R643" i="91"/>
  <c r="R644" i="91"/>
  <c r="R645" i="91"/>
  <c r="R646" i="91"/>
  <c r="R647" i="91"/>
  <c r="R648" i="91"/>
  <c r="R649" i="91"/>
  <c r="R650" i="91"/>
  <c r="R651" i="91"/>
  <c r="R652" i="91"/>
  <c r="R653" i="91"/>
  <c r="R654" i="91"/>
  <c r="R655" i="91"/>
  <c r="R656" i="91"/>
  <c r="R657" i="91"/>
  <c r="R658" i="91"/>
  <c r="R659" i="91"/>
  <c r="R660" i="91"/>
  <c r="R661" i="91"/>
  <c r="R662" i="91"/>
  <c r="R663" i="91"/>
  <c r="R664" i="91"/>
  <c r="R665" i="91"/>
  <c r="R666" i="91"/>
  <c r="R667" i="91"/>
  <c r="R668" i="91"/>
  <c r="R669" i="91"/>
  <c r="R670" i="91"/>
  <c r="R671" i="91"/>
  <c r="R672" i="91"/>
  <c r="R673" i="91"/>
  <c r="R674" i="91"/>
  <c r="R675" i="91"/>
  <c r="R676" i="91"/>
  <c r="R677" i="91"/>
  <c r="R678" i="91"/>
  <c r="R679" i="91"/>
  <c r="R680" i="91"/>
  <c r="R681" i="91"/>
  <c r="R682" i="91"/>
  <c r="R683" i="91"/>
  <c r="R684" i="91"/>
  <c r="R685" i="91"/>
  <c r="R686" i="91"/>
  <c r="R687" i="91"/>
  <c r="R688" i="91"/>
  <c r="R689" i="91"/>
  <c r="R690" i="91"/>
  <c r="R691" i="91"/>
  <c r="R692" i="91"/>
  <c r="R693" i="91"/>
  <c r="R694" i="91"/>
  <c r="R695" i="91"/>
  <c r="R696" i="91"/>
  <c r="R697" i="91"/>
  <c r="R698" i="91"/>
  <c r="R699" i="91"/>
  <c r="R700" i="91"/>
  <c r="R701" i="91"/>
  <c r="R702" i="91"/>
  <c r="R703" i="91"/>
  <c r="R704" i="91"/>
  <c r="R705" i="91"/>
  <c r="R706" i="91"/>
  <c r="R707" i="91"/>
  <c r="R708" i="91"/>
  <c r="R709" i="91"/>
  <c r="R710" i="91"/>
  <c r="R711" i="91"/>
  <c r="R712" i="91"/>
  <c r="R713" i="91"/>
  <c r="R714" i="91"/>
  <c r="R715" i="91"/>
  <c r="R716" i="91"/>
  <c r="R717" i="91"/>
  <c r="R718" i="91"/>
  <c r="R719" i="91"/>
  <c r="R720" i="91"/>
  <c r="R721" i="91"/>
  <c r="R722" i="91"/>
  <c r="R723" i="91"/>
  <c r="R724" i="91"/>
  <c r="R725" i="91"/>
  <c r="R726" i="91"/>
  <c r="R727" i="91"/>
  <c r="R728" i="91"/>
  <c r="R729" i="91"/>
  <c r="R730" i="91"/>
  <c r="R731" i="91"/>
  <c r="R732" i="91"/>
  <c r="R733" i="91"/>
  <c r="R734" i="91"/>
  <c r="R735" i="91"/>
  <c r="R736" i="91"/>
  <c r="R737" i="91"/>
  <c r="R738" i="91"/>
  <c r="R739" i="91"/>
  <c r="R740" i="91"/>
  <c r="R741" i="91"/>
  <c r="R742" i="91"/>
  <c r="R743" i="91"/>
  <c r="R744" i="91"/>
  <c r="R745" i="91"/>
  <c r="R746" i="91"/>
  <c r="R747" i="91"/>
  <c r="R748" i="91"/>
  <c r="R749" i="91"/>
  <c r="R750" i="91"/>
  <c r="R751" i="91"/>
  <c r="R752" i="91"/>
  <c r="R753" i="91"/>
  <c r="R754" i="91"/>
  <c r="R755" i="91"/>
  <c r="R756" i="91"/>
  <c r="R757" i="91"/>
  <c r="R758" i="91"/>
  <c r="R759" i="91"/>
  <c r="R760" i="91"/>
  <c r="R761" i="91"/>
  <c r="R762" i="91"/>
  <c r="R763" i="91"/>
  <c r="R764" i="91"/>
  <c r="R765" i="91"/>
  <c r="R766" i="91"/>
  <c r="R767" i="91"/>
  <c r="R768" i="91"/>
  <c r="R769" i="91"/>
  <c r="R770" i="91"/>
  <c r="R771" i="91"/>
  <c r="R772" i="91"/>
  <c r="R773" i="91"/>
  <c r="R774" i="91"/>
  <c r="R775" i="91"/>
  <c r="R776" i="91"/>
  <c r="R777" i="91"/>
  <c r="R778" i="91"/>
  <c r="R779" i="91"/>
  <c r="R780" i="91"/>
  <c r="R781" i="91"/>
  <c r="R782" i="91"/>
  <c r="R783" i="91"/>
  <c r="R784" i="91"/>
  <c r="R785" i="91"/>
  <c r="R786" i="91"/>
  <c r="R787" i="91"/>
  <c r="R788" i="91"/>
  <c r="R789" i="91"/>
  <c r="R790" i="91"/>
  <c r="R791" i="91"/>
  <c r="R792" i="91"/>
  <c r="R793" i="91"/>
  <c r="R794" i="91"/>
  <c r="R795" i="91"/>
  <c r="R796" i="91"/>
  <c r="R797" i="91"/>
  <c r="R798" i="91"/>
  <c r="R799" i="91"/>
  <c r="R800" i="91"/>
  <c r="R801" i="91"/>
  <c r="R802" i="91"/>
  <c r="R803" i="91"/>
  <c r="R804" i="91"/>
  <c r="R805" i="91"/>
  <c r="R806" i="91"/>
  <c r="R807" i="91"/>
  <c r="R808" i="91"/>
  <c r="R809" i="91"/>
  <c r="R810" i="91"/>
  <c r="R811" i="91"/>
  <c r="R812" i="91"/>
  <c r="R813" i="91"/>
  <c r="R814" i="91"/>
  <c r="R815" i="91"/>
  <c r="R816" i="91"/>
  <c r="R817" i="91"/>
  <c r="R818" i="91"/>
  <c r="R819" i="91"/>
  <c r="R820" i="91"/>
  <c r="R821" i="91"/>
  <c r="R822" i="91"/>
  <c r="R823" i="91"/>
  <c r="R824" i="91"/>
  <c r="R825" i="91"/>
  <c r="R826" i="91"/>
  <c r="R827" i="91"/>
  <c r="R828" i="91"/>
  <c r="R829" i="91"/>
  <c r="R830" i="91"/>
  <c r="R831" i="91"/>
  <c r="R832" i="91"/>
  <c r="R833" i="91"/>
  <c r="R834" i="91"/>
  <c r="R835" i="91"/>
  <c r="R836" i="91"/>
  <c r="R837" i="91"/>
  <c r="R838" i="91"/>
  <c r="R839" i="91"/>
  <c r="R840" i="91"/>
  <c r="R841" i="91"/>
  <c r="R842" i="91"/>
  <c r="R843" i="91"/>
  <c r="R844" i="91"/>
  <c r="R845" i="91"/>
  <c r="R846" i="91"/>
  <c r="R847" i="91"/>
  <c r="R848" i="91"/>
  <c r="R849" i="91"/>
  <c r="R850" i="91"/>
  <c r="R851" i="91"/>
  <c r="R852" i="91"/>
  <c r="R853" i="91"/>
  <c r="R854" i="91"/>
  <c r="R855" i="91"/>
  <c r="R856" i="91"/>
  <c r="R857" i="91"/>
  <c r="R858" i="91"/>
  <c r="R859" i="91"/>
  <c r="R860" i="91"/>
  <c r="R861" i="91"/>
  <c r="R862" i="91"/>
  <c r="R863" i="91"/>
  <c r="R864" i="91"/>
  <c r="R865" i="91"/>
  <c r="R866" i="91"/>
  <c r="R867" i="91"/>
  <c r="R868" i="91"/>
  <c r="R869" i="91"/>
  <c r="R870" i="91"/>
  <c r="R871" i="91"/>
  <c r="R872" i="91"/>
  <c r="R873" i="91"/>
  <c r="R874" i="91"/>
  <c r="R875" i="91"/>
  <c r="R876" i="91"/>
  <c r="R877" i="91"/>
  <c r="R878" i="91"/>
  <c r="R879" i="91"/>
  <c r="R880" i="91"/>
  <c r="R881" i="91"/>
  <c r="R882" i="91"/>
  <c r="R883" i="91"/>
  <c r="R884" i="91"/>
  <c r="R885" i="91"/>
  <c r="R886" i="91"/>
  <c r="R887" i="91"/>
  <c r="R888" i="91"/>
  <c r="R889" i="91"/>
  <c r="R890" i="91"/>
  <c r="R891" i="91"/>
  <c r="R892" i="91"/>
  <c r="R893" i="91"/>
  <c r="R894" i="91"/>
  <c r="R895" i="91"/>
  <c r="R896" i="91"/>
  <c r="R897" i="91"/>
  <c r="R898" i="91"/>
  <c r="R899" i="91"/>
  <c r="R900" i="91"/>
  <c r="R901" i="91"/>
  <c r="R902" i="91"/>
  <c r="R903" i="91"/>
  <c r="R904" i="91"/>
  <c r="R905" i="91"/>
  <c r="R906" i="91"/>
  <c r="R907" i="91"/>
  <c r="R908" i="91"/>
  <c r="R909" i="91"/>
  <c r="R910" i="91"/>
  <c r="R911" i="91"/>
  <c r="R912" i="91"/>
  <c r="R913" i="91"/>
  <c r="R914" i="91"/>
  <c r="R915" i="91"/>
  <c r="R916" i="91"/>
  <c r="R917" i="91"/>
  <c r="R918" i="91"/>
  <c r="R919" i="91"/>
  <c r="R920" i="91"/>
  <c r="R921" i="91"/>
  <c r="R922" i="91"/>
  <c r="R923" i="91"/>
  <c r="R924" i="91"/>
  <c r="R925" i="91"/>
  <c r="R926" i="91"/>
  <c r="R927" i="91"/>
  <c r="R928" i="91"/>
  <c r="R929" i="91"/>
  <c r="R930" i="91"/>
  <c r="R931" i="91"/>
  <c r="R932" i="91"/>
  <c r="R933" i="91"/>
  <c r="R934" i="91"/>
  <c r="R935" i="91"/>
  <c r="R936" i="91"/>
  <c r="R937" i="91"/>
  <c r="R938" i="91"/>
  <c r="R939" i="91"/>
  <c r="R940" i="91"/>
  <c r="R941" i="91"/>
  <c r="R942" i="91"/>
  <c r="R943" i="91"/>
  <c r="R944" i="91"/>
  <c r="R945" i="91"/>
  <c r="R946" i="91"/>
  <c r="R947" i="91"/>
  <c r="R948" i="91"/>
  <c r="R949" i="91"/>
  <c r="R950" i="91"/>
  <c r="R951" i="91"/>
  <c r="R952" i="91"/>
  <c r="R953" i="91"/>
  <c r="R954" i="91"/>
  <c r="R955" i="91"/>
  <c r="R956" i="91"/>
  <c r="R957" i="91"/>
  <c r="R958" i="91"/>
  <c r="R959" i="91"/>
  <c r="R960" i="91"/>
  <c r="R961" i="91"/>
  <c r="R962" i="91"/>
  <c r="R963" i="91"/>
  <c r="R964" i="91"/>
  <c r="R965" i="91"/>
  <c r="R966" i="91"/>
  <c r="R967" i="91"/>
  <c r="R968" i="91"/>
  <c r="R969" i="91"/>
  <c r="R970" i="91"/>
  <c r="R971" i="91"/>
  <c r="R972" i="91"/>
  <c r="R973" i="91"/>
  <c r="R974" i="91"/>
  <c r="R975" i="91"/>
  <c r="R976" i="91"/>
  <c r="R977" i="91"/>
  <c r="R978" i="91"/>
  <c r="R979" i="91"/>
  <c r="R980" i="91"/>
  <c r="R981" i="91"/>
  <c r="R982" i="91"/>
  <c r="R983" i="91"/>
  <c r="R984" i="91"/>
  <c r="R985" i="91"/>
  <c r="R986" i="91"/>
  <c r="R987" i="91"/>
  <c r="R988" i="91"/>
  <c r="R989" i="91"/>
  <c r="R990" i="91"/>
  <c r="R991" i="91"/>
  <c r="R992" i="91"/>
  <c r="R993" i="91"/>
  <c r="R994" i="91"/>
  <c r="R995" i="91"/>
  <c r="R996" i="91"/>
  <c r="R997" i="91"/>
  <c r="R998" i="91"/>
  <c r="R999" i="91"/>
  <c r="R1000" i="91"/>
  <c r="R1001" i="91"/>
  <c r="R1002" i="91"/>
  <c r="R1003" i="91"/>
  <c r="R1004" i="91"/>
  <c r="R1005" i="91"/>
  <c r="R1006" i="91"/>
  <c r="R1007" i="91"/>
  <c r="R1008" i="91"/>
  <c r="R1009" i="91"/>
  <c r="R1010" i="91"/>
  <c r="R1011" i="91"/>
  <c r="R1012" i="91"/>
  <c r="R1013" i="91"/>
  <c r="R1014" i="91"/>
  <c r="R1015" i="91"/>
  <c r="R1016" i="91"/>
  <c r="R1017" i="91"/>
  <c r="R1018" i="91"/>
  <c r="R1019" i="91"/>
  <c r="R1020" i="91"/>
  <c r="R1021" i="91"/>
  <c r="R1022" i="91"/>
  <c r="R1023" i="91"/>
  <c r="R1024" i="91"/>
  <c r="R1025" i="91"/>
  <c r="R1026" i="91"/>
  <c r="R1027" i="91"/>
  <c r="R1028" i="91"/>
  <c r="R1029" i="91"/>
  <c r="R1030" i="91"/>
  <c r="R1031" i="91"/>
  <c r="R1032" i="91"/>
  <c r="R1033" i="91"/>
  <c r="R1034" i="91"/>
  <c r="R1035" i="91"/>
  <c r="R1036" i="91"/>
  <c r="R1037" i="91"/>
  <c r="R1038" i="91"/>
  <c r="R1039" i="91"/>
  <c r="R1040" i="91"/>
  <c r="R1041" i="91"/>
  <c r="R1042" i="91"/>
  <c r="R1043" i="91"/>
  <c r="R1044" i="91"/>
  <c r="R1045" i="91"/>
  <c r="R1046" i="91"/>
  <c r="R1047" i="91"/>
  <c r="R1048" i="91"/>
  <c r="R1049" i="91"/>
  <c r="R1050" i="91"/>
  <c r="R1051" i="91"/>
  <c r="R1052" i="91"/>
  <c r="R1053" i="91"/>
  <c r="R1054" i="91"/>
  <c r="R1055" i="91"/>
  <c r="R1056" i="91"/>
  <c r="R1057" i="91"/>
  <c r="R1058" i="91"/>
  <c r="R1059" i="91"/>
  <c r="R1060" i="91"/>
  <c r="R1061" i="91"/>
  <c r="R1062" i="91"/>
  <c r="R1063" i="91"/>
  <c r="R1064" i="91"/>
  <c r="R1065" i="91"/>
  <c r="R1066" i="91"/>
  <c r="R1067" i="91"/>
  <c r="R1068" i="91"/>
  <c r="R1069" i="91"/>
  <c r="R1070" i="91"/>
  <c r="R1071" i="91"/>
  <c r="R1072" i="91"/>
  <c r="R1073" i="91"/>
  <c r="R1074" i="91"/>
  <c r="R1075" i="91"/>
  <c r="R1076" i="91"/>
  <c r="R1077" i="91"/>
  <c r="R1078" i="91"/>
  <c r="R1079" i="91"/>
  <c r="R1080" i="91"/>
  <c r="R1081" i="91"/>
  <c r="R1082" i="91"/>
  <c r="R1083" i="91"/>
  <c r="R1084" i="91"/>
  <c r="R1085" i="91"/>
  <c r="R1086" i="91"/>
  <c r="R1087" i="91"/>
  <c r="R1088" i="91"/>
  <c r="R1089" i="91"/>
  <c r="R1090" i="91"/>
  <c r="R1091" i="91"/>
  <c r="R1092" i="91"/>
  <c r="R1093" i="91"/>
  <c r="R1094" i="91"/>
  <c r="R1095" i="91"/>
  <c r="R1096" i="91"/>
  <c r="R1097" i="91"/>
  <c r="R1098" i="91"/>
  <c r="R1099" i="91"/>
  <c r="R1100" i="91"/>
  <c r="R1101" i="91"/>
  <c r="R1102" i="91"/>
  <c r="R1103" i="91"/>
  <c r="R1104" i="91"/>
  <c r="R1105" i="91"/>
  <c r="R1106" i="91"/>
  <c r="R1107" i="91"/>
  <c r="R1108" i="91"/>
  <c r="R1109" i="91"/>
  <c r="R1110" i="91"/>
  <c r="R1111" i="91"/>
  <c r="R1112" i="91"/>
  <c r="R1113" i="91"/>
  <c r="R1114" i="91"/>
  <c r="R1115" i="91"/>
  <c r="R1116" i="91"/>
  <c r="R1117" i="91"/>
  <c r="R1118" i="91"/>
  <c r="R1119" i="91"/>
  <c r="R1120" i="91"/>
  <c r="R1121" i="91"/>
  <c r="R1122" i="91"/>
  <c r="R1123" i="91"/>
  <c r="R1124" i="91"/>
  <c r="R1125" i="91"/>
  <c r="R1126" i="91"/>
  <c r="R1127" i="91"/>
  <c r="R1128" i="91"/>
  <c r="R1129" i="91"/>
  <c r="R1130" i="91"/>
  <c r="R1131" i="91"/>
  <c r="R1132" i="91"/>
  <c r="R1133" i="91"/>
  <c r="R1134" i="91"/>
  <c r="R1135" i="91"/>
  <c r="R1136" i="91"/>
  <c r="R1137" i="91"/>
  <c r="R1138" i="91"/>
  <c r="R1139" i="91"/>
  <c r="R1140" i="91"/>
  <c r="R1141" i="91"/>
  <c r="R1142" i="91"/>
  <c r="R1143" i="91"/>
  <c r="R1144" i="91"/>
  <c r="R1145" i="91"/>
  <c r="R1146" i="91"/>
  <c r="R1147" i="91"/>
  <c r="R1148" i="91"/>
  <c r="R1149" i="91"/>
  <c r="R1150" i="91"/>
  <c r="R1151" i="91"/>
  <c r="R1152" i="91"/>
  <c r="R1153" i="91"/>
  <c r="R1154" i="91"/>
  <c r="R1155" i="91"/>
  <c r="R1156" i="91"/>
  <c r="R1157" i="91"/>
  <c r="R1158" i="91"/>
  <c r="R1159" i="91"/>
  <c r="R1160" i="91"/>
  <c r="R1161" i="91"/>
  <c r="R1162" i="91"/>
  <c r="R1163" i="91"/>
  <c r="R1164" i="91"/>
  <c r="R1165" i="91"/>
  <c r="R1166" i="91"/>
  <c r="R1167" i="91"/>
  <c r="R1168" i="91"/>
  <c r="R1169" i="91"/>
  <c r="R1170" i="91"/>
  <c r="R1171" i="91"/>
  <c r="R1172" i="91"/>
  <c r="R1173" i="91"/>
  <c r="R1174" i="91"/>
  <c r="R1175" i="91"/>
  <c r="R1176" i="91"/>
  <c r="R1177" i="91"/>
  <c r="R1178" i="91"/>
  <c r="R1179" i="91"/>
  <c r="R1180" i="91"/>
  <c r="R1181" i="91"/>
  <c r="R1182" i="91"/>
  <c r="R1183" i="91"/>
  <c r="R1184" i="91"/>
  <c r="R1185" i="91"/>
  <c r="R1186" i="91"/>
  <c r="R1187" i="91"/>
  <c r="R1188" i="91"/>
  <c r="R1189" i="91"/>
  <c r="R1190" i="91"/>
  <c r="R1191" i="91"/>
  <c r="R1192" i="91"/>
  <c r="R1193" i="91"/>
  <c r="R1194" i="91"/>
  <c r="R1195" i="91"/>
  <c r="R1196" i="91"/>
  <c r="R1197" i="91"/>
  <c r="R1198" i="91"/>
  <c r="R1199" i="91"/>
  <c r="R1200" i="91"/>
  <c r="R1201" i="91"/>
  <c r="R1202" i="91"/>
  <c r="R1203" i="91"/>
  <c r="R1204" i="91"/>
  <c r="R1205" i="91"/>
  <c r="R1206" i="91"/>
  <c r="R1207" i="91"/>
  <c r="R1208" i="91"/>
  <c r="R1209" i="91"/>
  <c r="R1210" i="91"/>
  <c r="R1211" i="91"/>
  <c r="R1212" i="91"/>
  <c r="R1213" i="91"/>
  <c r="R1214" i="91"/>
  <c r="R1215" i="91"/>
  <c r="R1216" i="91"/>
  <c r="R1217" i="91"/>
  <c r="R1218" i="91"/>
  <c r="R1219" i="91"/>
  <c r="R1220" i="91"/>
  <c r="R1221" i="91"/>
  <c r="R1222" i="91"/>
  <c r="R1223" i="91"/>
  <c r="R1224" i="91"/>
  <c r="R1225" i="91"/>
  <c r="R1226" i="91"/>
  <c r="R1227" i="91"/>
  <c r="R1228" i="91"/>
  <c r="R1229" i="91"/>
  <c r="R1230" i="91"/>
  <c r="R1231" i="91"/>
  <c r="R1232" i="91"/>
  <c r="R1233" i="91"/>
  <c r="R1234" i="91"/>
  <c r="R1235" i="91"/>
  <c r="R1236" i="91"/>
  <c r="R1237" i="91"/>
  <c r="R1238" i="91"/>
  <c r="R1239" i="91"/>
  <c r="R1240" i="91"/>
  <c r="R1241" i="91"/>
  <c r="R1242" i="91"/>
  <c r="R1243" i="91"/>
  <c r="R1244" i="91"/>
  <c r="R1245" i="91"/>
  <c r="R1246" i="91"/>
  <c r="R1247" i="91"/>
  <c r="R1248" i="91"/>
  <c r="R1249" i="91"/>
  <c r="R1250" i="91"/>
  <c r="R1251" i="91"/>
  <c r="R1252" i="91"/>
  <c r="R1253" i="91"/>
  <c r="R1254" i="91"/>
  <c r="R1255" i="91"/>
  <c r="R1256" i="91"/>
  <c r="R1257" i="91"/>
  <c r="R1258" i="91"/>
  <c r="R1259" i="91"/>
  <c r="R1260" i="91"/>
  <c r="R1261" i="91"/>
  <c r="R1262" i="91"/>
  <c r="R1263" i="91"/>
  <c r="R1264" i="91"/>
  <c r="R1265" i="91"/>
  <c r="R1266" i="91"/>
  <c r="R1267" i="91"/>
  <c r="R1268" i="91"/>
  <c r="R1269" i="91"/>
  <c r="R1270" i="91"/>
  <c r="R1271" i="91"/>
  <c r="R1272" i="91"/>
  <c r="R1273" i="91"/>
  <c r="R1274" i="91"/>
  <c r="R1275" i="91"/>
  <c r="R1276" i="91"/>
  <c r="R1277" i="91"/>
  <c r="R1278" i="91"/>
  <c r="R1279" i="91"/>
  <c r="R1280" i="91"/>
  <c r="R1281" i="91"/>
  <c r="R1282" i="91"/>
  <c r="R1283" i="91"/>
  <c r="R1284" i="91"/>
  <c r="R1285" i="91"/>
  <c r="R1286" i="91"/>
  <c r="R1287" i="91"/>
  <c r="R1288" i="91"/>
  <c r="R1289" i="91"/>
  <c r="R1290" i="91"/>
  <c r="R1291" i="91"/>
  <c r="R1292" i="91"/>
  <c r="R1293" i="91"/>
  <c r="R1294" i="91"/>
  <c r="R1295" i="91"/>
  <c r="R1296" i="91"/>
  <c r="R1297" i="91"/>
  <c r="R1298" i="91"/>
  <c r="R1299" i="91"/>
  <c r="R1300" i="91"/>
  <c r="R1301" i="91"/>
  <c r="R1302" i="91"/>
  <c r="R1303" i="91"/>
  <c r="R1304" i="91"/>
  <c r="R1305" i="91"/>
  <c r="R1306" i="91"/>
  <c r="R1307" i="91"/>
  <c r="R1308" i="91"/>
  <c r="R1309" i="91"/>
  <c r="R1310" i="91"/>
  <c r="R1311" i="91"/>
  <c r="R1312" i="91"/>
  <c r="R1313" i="91"/>
  <c r="R1314" i="91"/>
  <c r="R1315" i="91"/>
  <c r="R1316" i="91"/>
  <c r="R1317" i="91"/>
  <c r="R1318" i="91"/>
  <c r="R1319" i="91"/>
  <c r="R1320" i="91"/>
  <c r="R1321" i="91"/>
  <c r="R1322" i="91"/>
  <c r="R1323" i="91"/>
  <c r="R1324" i="91"/>
  <c r="R1325" i="91"/>
  <c r="R1326" i="91"/>
  <c r="R1327" i="91"/>
  <c r="R1328" i="91"/>
  <c r="R1329" i="91"/>
  <c r="R1330" i="91"/>
  <c r="R1331" i="91"/>
  <c r="R1332" i="91"/>
  <c r="R1333" i="91"/>
  <c r="R1334" i="91"/>
  <c r="R1335" i="91"/>
  <c r="R1336" i="91"/>
  <c r="R1337" i="91"/>
  <c r="R1338" i="91"/>
  <c r="R1339" i="91"/>
  <c r="R1340" i="91"/>
  <c r="R1341" i="91"/>
  <c r="R1342" i="91"/>
  <c r="R1343" i="91"/>
  <c r="R1344" i="91"/>
  <c r="R1345" i="91"/>
  <c r="R1346" i="91"/>
  <c r="R1347" i="91"/>
  <c r="R1348" i="91"/>
  <c r="R1349" i="91"/>
  <c r="R1350" i="91"/>
  <c r="R1351" i="91"/>
  <c r="R1352" i="91"/>
  <c r="R1353" i="91"/>
  <c r="R1354" i="91"/>
  <c r="R1355" i="91"/>
  <c r="R1356" i="91"/>
  <c r="R1357" i="91"/>
  <c r="R1358" i="91"/>
  <c r="R1359" i="91"/>
  <c r="R1360" i="91"/>
  <c r="R1361" i="91"/>
  <c r="R1362" i="91"/>
  <c r="R1363" i="91"/>
  <c r="R1364" i="91"/>
  <c r="R1365" i="91"/>
  <c r="R1366" i="91"/>
  <c r="R1367" i="91"/>
  <c r="R1368" i="91"/>
  <c r="R1369" i="91"/>
  <c r="R1370" i="91"/>
  <c r="R1371" i="91"/>
  <c r="R1372" i="91"/>
  <c r="R1373" i="91"/>
  <c r="R1374" i="91"/>
  <c r="R1375" i="91"/>
  <c r="R1376" i="91"/>
  <c r="R1377" i="91"/>
  <c r="R1378" i="91"/>
  <c r="R1379" i="91"/>
  <c r="R1380" i="91"/>
  <c r="R1381" i="91"/>
  <c r="R1382" i="91"/>
  <c r="R1383" i="91"/>
  <c r="R1384" i="91"/>
  <c r="R1385" i="91"/>
  <c r="R1386" i="91"/>
  <c r="R1387" i="91"/>
  <c r="R1388" i="91"/>
  <c r="R1389" i="91"/>
  <c r="R1390" i="91"/>
  <c r="R1391" i="91"/>
  <c r="R1392" i="91"/>
  <c r="R1393" i="91"/>
  <c r="R1394" i="91"/>
  <c r="R1395" i="91"/>
  <c r="R1396" i="91"/>
  <c r="R1397" i="91"/>
  <c r="R1398" i="91"/>
  <c r="R1399" i="91"/>
  <c r="R1400" i="91"/>
  <c r="R1401" i="91"/>
  <c r="R1402" i="91"/>
  <c r="R1403" i="91"/>
  <c r="R1404" i="91"/>
  <c r="R1405" i="91"/>
  <c r="R1406" i="91"/>
  <c r="R1407" i="91"/>
  <c r="R1408" i="91"/>
  <c r="R1409" i="91"/>
  <c r="R1410" i="91"/>
  <c r="R1411" i="91"/>
  <c r="R1412" i="91"/>
  <c r="R1413" i="91"/>
  <c r="R1414" i="91"/>
  <c r="R1415" i="91"/>
  <c r="R1416" i="91"/>
  <c r="R1417" i="91"/>
  <c r="R1418" i="91"/>
  <c r="R1419" i="91"/>
  <c r="R1420" i="91"/>
  <c r="R1421" i="91"/>
  <c r="R1422" i="91"/>
  <c r="R1423" i="91"/>
  <c r="R1424" i="91"/>
  <c r="R1425" i="91"/>
  <c r="R1426" i="91"/>
  <c r="R1427" i="91"/>
  <c r="R1428" i="91"/>
  <c r="R1429" i="91"/>
  <c r="R1430" i="91"/>
  <c r="R1431" i="91"/>
  <c r="R1432" i="91"/>
  <c r="R1433" i="91"/>
  <c r="R1434" i="91"/>
  <c r="R1435" i="91"/>
  <c r="R1436" i="91"/>
  <c r="R1437" i="91"/>
  <c r="R1438" i="91"/>
  <c r="R1439" i="91"/>
  <c r="R1440" i="91"/>
  <c r="R1441" i="91"/>
  <c r="R1442" i="91"/>
  <c r="R1443" i="91"/>
  <c r="R1444" i="91"/>
  <c r="R1445" i="91"/>
  <c r="R1446" i="91"/>
  <c r="R1447" i="91"/>
  <c r="R1448" i="91"/>
  <c r="R1449" i="91"/>
  <c r="R1450" i="91"/>
  <c r="R1451" i="91"/>
  <c r="R1452" i="91"/>
  <c r="R1453" i="91"/>
  <c r="R1454" i="91"/>
  <c r="R1455" i="91"/>
  <c r="R1456" i="91"/>
  <c r="R1457" i="91"/>
  <c r="R1458" i="91"/>
  <c r="R1459" i="91"/>
  <c r="R1460" i="91"/>
  <c r="R1461" i="91"/>
  <c r="R1462" i="91"/>
  <c r="R1463" i="91"/>
  <c r="R1464" i="91"/>
  <c r="R1465" i="91"/>
  <c r="R1466" i="91"/>
  <c r="R1467" i="91"/>
  <c r="R1468" i="91"/>
  <c r="R1469" i="91"/>
  <c r="R1470" i="91"/>
  <c r="R1471" i="91"/>
  <c r="R1472" i="91"/>
  <c r="R1473" i="91"/>
  <c r="R1474" i="91"/>
  <c r="R1475" i="91"/>
  <c r="R1476" i="91"/>
  <c r="R1477" i="91"/>
  <c r="R1478" i="91"/>
  <c r="R1479" i="91"/>
  <c r="R1480" i="91"/>
  <c r="R1481" i="91"/>
  <c r="R1482" i="91"/>
  <c r="R1483" i="91"/>
  <c r="R1484" i="91"/>
  <c r="R1485" i="91"/>
  <c r="R1486" i="91"/>
  <c r="R1487" i="91"/>
  <c r="R1488" i="91"/>
  <c r="R1489" i="91"/>
  <c r="R1490" i="91"/>
  <c r="R1491" i="91"/>
  <c r="R1492" i="91"/>
  <c r="R1493" i="91"/>
  <c r="R1494" i="91"/>
  <c r="R1495" i="91"/>
  <c r="R1496" i="91"/>
  <c r="R1497" i="91"/>
  <c r="R1498" i="91"/>
  <c r="R1499" i="91"/>
  <c r="R1500" i="91"/>
  <c r="R1501" i="91"/>
  <c r="R1502" i="91"/>
  <c r="R1503" i="91"/>
  <c r="R1504" i="91"/>
  <c r="R1505" i="91"/>
  <c r="R1506" i="91"/>
  <c r="R1507" i="91"/>
  <c r="R1508" i="91"/>
  <c r="R1509" i="91"/>
  <c r="R1510" i="91"/>
  <c r="R1511" i="91"/>
  <c r="R1512" i="91"/>
  <c r="R1513" i="91"/>
  <c r="R1514" i="91"/>
  <c r="R1515" i="91"/>
  <c r="R1516" i="91"/>
  <c r="R1517" i="91"/>
  <c r="R1518" i="91"/>
  <c r="R1519" i="91"/>
  <c r="R1520" i="91"/>
  <c r="R1521" i="91"/>
  <c r="R1522" i="91"/>
  <c r="R1523" i="91"/>
  <c r="R1524" i="91"/>
  <c r="R1525" i="91"/>
  <c r="R1526" i="91"/>
  <c r="R1527" i="91"/>
  <c r="R1528" i="91"/>
  <c r="R1529" i="91"/>
  <c r="R1530" i="91"/>
  <c r="R1531" i="91"/>
  <c r="R1532" i="91"/>
  <c r="R1533" i="91"/>
  <c r="R1534" i="91"/>
  <c r="R1535" i="91"/>
  <c r="R1536" i="91"/>
  <c r="R1537" i="91"/>
  <c r="R1538" i="91"/>
  <c r="R1539" i="91"/>
  <c r="R1540" i="91"/>
  <c r="R1541" i="91"/>
  <c r="R1542" i="91"/>
  <c r="R1543" i="91"/>
  <c r="R1544" i="91"/>
  <c r="R1545" i="91"/>
  <c r="R1546" i="91"/>
  <c r="R1547" i="91"/>
  <c r="R1548" i="91"/>
  <c r="R1549" i="91"/>
  <c r="R1550" i="91"/>
  <c r="R1551" i="91"/>
  <c r="R1552" i="91"/>
  <c r="R1553" i="91"/>
  <c r="R1554" i="91"/>
  <c r="R1555" i="91"/>
  <c r="R1556" i="91"/>
  <c r="R1557" i="91"/>
  <c r="R1558" i="91"/>
  <c r="R1559" i="91"/>
  <c r="R1560" i="91"/>
  <c r="R1561" i="91"/>
  <c r="R1562" i="91"/>
  <c r="R1563" i="91"/>
  <c r="R1564" i="91"/>
  <c r="R1565" i="91"/>
  <c r="R1566" i="91"/>
  <c r="R1567" i="91"/>
  <c r="R1568" i="91"/>
  <c r="R1569" i="91"/>
  <c r="R1570" i="91"/>
  <c r="R1571" i="91"/>
  <c r="R1572" i="91"/>
  <c r="R1573" i="91"/>
  <c r="R1574" i="91"/>
  <c r="R1575" i="91"/>
  <c r="R1576" i="91"/>
  <c r="R1577" i="91"/>
  <c r="R1578" i="91"/>
  <c r="R1579" i="91"/>
  <c r="R1580" i="91"/>
  <c r="R1581" i="91"/>
  <c r="R1582" i="91"/>
  <c r="R1583" i="91"/>
  <c r="R1584" i="91"/>
  <c r="R1585" i="91"/>
  <c r="R1586" i="91"/>
  <c r="R1587" i="91"/>
  <c r="R1588" i="91"/>
  <c r="R1589" i="91"/>
  <c r="R1590" i="91"/>
  <c r="R1591" i="91"/>
  <c r="R1592" i="91"/>
  <c r="R1593" i="91"/>
  <c r="R1594" i="91"/>
  <c r="R1595" i="91"/>
  <c r="R1596" i="91"/>
  <c r="R1597" i="91"/>
  <c r="R1598" i="91"/>
  <c r="R1599" i="91"/>
  <c r="R1600" i="91"/>
  <c r="R1601" i="91"/>
  <c r="R1602" i="91"/>
  <c r="R1603" i="91"/>
  <c r="R1604" i="91"/>
  <c r="R1605" i="91"/>
  <c r="R1606" i="91"/>
  <c r="R1607" i="91"/>
  <c r="R1608" i="91"/>
  <c r="R1609" i="91"/>
  <c r="R1610" i="91"/>
  <c r="R1611" i="91"/>
  <c r="R1612" i="91"/>
  <c r="R1613" i="91"/>
  <c r="R1614" i="91"/>
  <c r="R1615" i="91"/>
  <c r="R1616" i="91"/>
  <c r="R1617" i="91"/>
  <c r="R1618" i="91"/>
  <c r="R1619" i="91"/>
  <c r="R1620" i="91"/>
  <c r="R1621" i="91"/>
  <c r="R1622" i="91"/>
  <c r="R1623" i="91"/>
  <c r="R1624" i="91"/>
  <c r="R1625" i="91"/>
  <c r="R1626" i="91"/>
  <c r="R1627" i="91"/>
  <c r="R1628" i="91"/>
  <c r="R1629" i="91"/>
  <c r="R1630" i="91"/>
  <c r="R1631" i="91"/>
  <c r="R1632" i="91"/>
  <c r="R1633" i="91"/>
  <c r="R1634" i="91"/>
  <c r="R1635" i="91"/>
  <c r="R1636" i="91"/>
  <c r="R1637" i="91"/>
  <c r="R1638" i="91"/>
  <c r="R1639" i="91"/>
  <c r="R1640" i="91"/>
  <c r="R1641" i="91"/>
  <c r="R1642" i="91"/>
  <c r="R1643" i="91"/>
  <c r="R1644" i="91"/>
  <c r="R1645" i="91"/>
  <c r="R1646" i="91"/>
  <c r="R1647" i="91"/>
  <c r="R1648" i="91"/>
  <c r="R1649" i="91"/>
  <c r="R1650" i="91"/>
  <c r="R1651" i="91"/>
  <c r="R3" i="91"/>
  <c r="R4" i="91"/>
  <c r="R5" i="91"/>
  <c r="R6" i="91"/>
  <c r="R7" i="91"/>
  <c r="R8" i="91"/>
  <c r="R9" i="91"/>
  <c r="R10" i="91"/>
  <c r="R11" i="91"/>
  <c r="R12" i="91"/>
  <c r="R13" i="91"/>
  <c r="R14" i="91"/>
  <c r="R15" i="91"/>
  <c r="R16" i="91"/>
  <c r="R17" i="91"/>
  <c r="R18" i="91"/>
  <c r="R19" i="91"/>
  <c r="R20" i="91"/>
  <c r="R21" i="91"/>
  <c r="R22" i="91"/>
  <c r="R23" i="91"/>
  <c r="R24" i="91"/>
  <c r="R25" i="91"/>
  <c r="R26" i="91"/>
  <c r="R2" i="91"/>
</calcChain>
</file>

<file path=xl/sharedStrings.xml><?xml version="1.0" encoding="utf-8"?>
<sst xmlns="http://schemas.openxmlformats.org/spreadsheetml/2006/main" count="5743" uniqueCount="872">
  <si>
    <t>LAST UPDATED: 07/01/2025</t>
  </si>
  <si>
    <r>
      <rPr>
        <b/>
        <sz val="11"/>
        <color rgb="FFFF0000"/>
        <rFont val="Calibri"/>
        <family val="2"/>
      </rPr>
      <t xml:space="preserve">Directions: Below includes detailed notes and descriptions of each field listed in its respective tab that may require designer input. Input information on the relevant </t>
    </r>
    <r>
      <rPr>
        <b/>
        <sz val="11"/>
        <color rgb="FF00B050"/>
        <rFont val="Calibri"/>
        <family val="2"/>
      </rPr>
      <t xml:space="preserve">green tabs </t>
    </r>
    <r>
      <rPr>
        <b/>
        <sz val="11"/>
        <color rgb="FFFF0000"/>
        <rFont val="Calibri"/>
        <family val="2"/>
      </rPr>
      <t xml:space="preserve">and </t>
    </r>
    <r>
      <rPr>
        <b/>
        <sz val="11"/>
        <color rgb="FFF79646"/>
        <rFont val="Calibri"/>
        <family val="2"/>
      </rPr>
      <t>orange tabs.</t>
    </r>
    <r>
      <rPr>
        <b/>
        <sz val="11"/>
        <color rgb="FFFF0000"/>
        <rFont val="Calibri"/>
        <family val="2"/>
      </rPr>
      <t xml:space="preserve"> Each record submitted in a </t>
    </r>
    <r>
      <rPr>
        <b/>
        <sz val="11"/>
        <color rgb="FF00B050"/>
        <rFont val="Calibri"/>
        <family val="2"/>
      </rPr>
      <t>green tab</t>
    </r>
    <r>
      <rPr>
        <b/>
        <sz val="11"/>
        <color rgb="FFFF0000"/>
        <rFont val="Calibri"/>
        <family val="2"/>
      </rPr>
      <t xml:space="preserve"> or </t>
    </r>
    <r>
      <rPr>
        <b/>
        <sz val="11"/>
        <color rgb="FFF79646"/>
        <rFont val="Calibri"/>
        <family val="2"/>
      </rPr>
      <t>orange tab</t>
    </r>
    <r>
      <rPr>
        <b/>
        <sz val="11"/>
        <color rgb="FFFF0000"/>
        <rFont val="Calibri"/>
        <family val="2"/>
      </rPr>
      <t xml:space="preserve"> should have a corresponding feature in the dxf file. The yellow 'Domains' tab includes the corresponding description of the coded domains included in the drop down to applicable fields. See the tables below to see which coded domain corresponds to which field. The white tab is supplemental information for BMP Naming. Fields that are required for designer input are non-highlighted. </t>
    </r>
    <r>
      <rPr>
        <b/>
        <sz val="11"/>
        <color rgb="FF4F81BD"/>
        <rFont val="Calibri"/>
        <family val="2"/>
      </rPr>
      <t>Blue highlighted fields</t>
    </r>
    <r>
      <rPr>
        <b/>
        <sz val="11"/>
        <color rgb="FFFF0000"/>
        <rFont val="Calibri"/>
        <family val="2"/>
      </rPr>
      <t xml:space="preserve"> are calculated and do not require designers to update. </t>
    </r>
    <r>
      <rPr>
        <b/>
        <sz val="11"/>
        <color rgb="FF00B050"/>
        <rFont val="Calibri"/>
        <family val="2"/>
      </rPr>
      <t>Green highlighted fields</t>
    </r>
    <r>
      <rPr>
        <b/>
        <sz val="11"/>
        <color rgb="FFFF0000"/>
        <rFont val="Calibri"/>
        <family val="2"/>
      </rPr>
      <t xml:space="preserve"> are ID fields input by the County. If any information is entered into a row, almost no other columns should be left blank within the same row; a field should only be left blank if it is not applicable such as BUILT_DATE or RELATED_PLAN_NO.</t>
    </r>
  </si>
  <si>
    <t>BMP_NewDevelopment</t>
  </si>
  <si>
    <r>
      <rPr>
        <sz val="11"/>
        <color rgb="FF000000"/>
        <rFont val="Calibri"/>
        <family val="2"/>
      </rPr>
      <t xml:space="preserve">These are BMPs that are designed following </t>
    </r>
    <r>
      <rPr>
        <b/>
        <sz val="11"/>
        <color rgb="FF000000"/>
        <rFont val="Calibri"/>
        <family val="2"/>
      </rPr>
      <t>New Development</t>
    </r>
    <r>
      <rPr>
        <sz val="11"/>
        <color rgb="FF000000"/>
        <rFont val="Calibri"/>
        <family val="2"/>
      </rPr>
      <t xml:space="preserve"> criteria.</t>
    </r>
  </si>
  <si>
    <t>dBMPType</t>
  </si>
  <si>
    <t>Field Name</t>
  </si>
  <si>
    <t>Domain</t>
  </si>
  <si>
    <t>Description/Notes</t>
  </si>
  <si>
    <t>Domain Description</t>
  </si>
  <si>
    <t>Code</t>
  </si>
  <si>
    <t xml:space="preserve"> Code Description</t>
  </si>
  <si>
    <t>BMP_STATUS</t>
  </si>
  <si>
    <t>dBMPStatus</t>
  </si>
  <si>
    <t xml:space="preserve">Input the BMP Status, either active, removed, or proposed. Projects in design phase as proposed. BMP are set to active after an as-built is complete. </t>
  </si>
  <si>
    <t>APPR_DATE</t>
  </si>
  <si>
    <t xml:space="preserve">Enter the permit approval date for the BMP. Designers may use the date of the last signature on the title sheet. </t>
  </si>
  <si>
    <t>BUILT_DATE</t>
  </si>
  <si>
    <t>Construction Completion Date. Should be blank until the As-Built submittal</t>
  </si>
  <si>
    <t>MILS</t>
  </si>
  <si>
    <t>Landscape infiltration</t>
  </si>
  <si>
    <t>PLAN_NUMBER</t>
  </si>
  <si>
    <t>Input the plan number. Ex. F-21-025, SDP-24-055 etc.</t>
  </si>
  <si>
    <t>ARTF</t>
  </si>
  <si>
    <t>Reinforced Turf</t>
  </si>
  <si>
    <t>RELATED_PLAN_NO</t>
  </si>
  <si>
    <t xml:space="preserve">Include any plan numbers that are associated with this development. Ex: if this is an SDP plan, include the associated F plan if applicable. Don't include ECP, water, or sewer specific plans. Only include plans that have pertinent stormwater or BMP info. </t>
  </si>
  <si>
    <t>Plan_BMP_ID</t>
  </si>
  <si>
    <t>Input the name of the BMP as it is referred to on the plans. Ex: Pond-1, MB-2, etc. Ensure this is included in the dxf file</t>
  </si>
  <si>
    <t>BMP_NAME</t>
  </si>
  <si>
    <t xml:space="preserve">This is a name used by the inspectors and this name should align with how it is referred to in the County's internal CRM database. The name is a combo of a BMP code (these are codes specific to how CRM refers to BMPS) and a number. Utilize the tab 'BMP Name Codes' to determine which code to utilize. The number should align with the lot number or parcel number. If there are multiple BMPs on a single lot, the number should be followed by a letter. Ex MB-1a. When facing the lot from the street, the letters should begin at a in the front left corner of the lot and rotate counterclockwise. Ex: if there are two dry wells on a lot, when facing the house from the street, the dry well on the left would be DW-1a and dry well on the right would be DW-1b. If lot numbers are not available/applicable, start with the number 1 and increase with additional bmps. </t>
  </si>
  <si>
    <t>EDU</t>
  </si>
  <si>
    <t>Education</t>
  </si>
  <si>
    <t>PROJECT_NAME</t>
  </si>
  <si>
    <t>Name of the project. 'Common name' used to refer to the project (ex. Brampton Hills)</t>
  </si>
  <si>
    <t>PROJECT_DESC</t>
  </si>
  <si>
    <t xml:space="preserve">A brief description of the project. Ex. Rockburn Park Phase I BMPs. Consultant will use with consistency throughout the project lifespan. </t>
  </si>
  <si>
    <t>MD_NORTH</t>
  </si>
  <si>
    <t xml:space="preserve">Maryland grid coordinate (NAD 83 feet) Northing. Location should be approximate location of the riser or outlet structure of the facility. If outlet does not exist, location should be in the middle of where the facility is located. </t>
  </si>
  <si>
    <t>Type of BMP</t>
  </si>
  <si>
    <t>AGRE</t>
  </si>
  <si>
    <t>Green Roof - Extensive</t>
  </si>
  <si>
    <t>MD_EAST</t>
  </si>
  <si>
    <t xml:space="preserve">Maryland grid coordinate (NAD 83 feet) Easting. Location should be approximate location of the riser or outlet structure of the facility. If outlet does not exist, location should be in the middle of where the facility is located. </t>
  </si>
  <si>
    <t>AGRI</t>
  </si>
  <si>
    <t>Green Roof - Intensive</t>
  </si>
  <si>
    <t>BMP_DRAIN_AREA</t>
  </si>
  <si>
    <t xml:space="preserve">Input the total drainage area in acres to each facility. This should match the total area of the drainage area submitted in the dxf file. </t>
  </si>
  <si>
    <t>APRP</t>
  </si>
  <si>
    <t>Permeable Pavements</t>
  </si>
  <si>
    <t>LOT_NUMBER</t>
  </si>
  <si>
    <t>Input the lot number on which the BMP is located. If lot numbers are not used, input the parcel number.</t>
  </si>
  <si>
    <t>ADDRESS</t>
  </si>
  <si>
    <t xml:space="preserve">Closest address and include street number and name. </t>
  </si>
  <si>
    <t>FPRES</t>
  </si>
  <si>
    <t>Floodplain Restoration</t>
  </si>
  <si>
    <t>CITY</t>
  </si>
  <si>
    <t>Enter project City</t>
  </si>
  <si>
    <t>FSND</t>
  </si>
  <si>
    <t>Sand Filter</t>
  </si>
  <si>
    <t>FIRM_NAME</t>
  </si>
  <si>
    <t>Name of the firm completing the design</t>
  </si>
  <si>
    <t>CON_PURPOSE</t>
  </si>
  <si>
    <t>dConPurpose</t>
  </si>
  <si>
    <t xml:space="preserve">Construction purpose of the project. BMPs classified as new development should be considered NEWD. </t>
  </si>
  <si>
    <t>MENF</t>
  </si>
  <si>
    <t>Enhanced Filters</t>
  </si>
  <si>
    <t>BMP_CLASS</t>
  </si>
  <si>
    <t>dBMPClass</t>
  </si>
  <si>
    <t>Primary BMP classification (i.e., ESD, Structural BMP)</t>
  </si>
  <si>
    <t>FBIO</t>
  </si>
  <si>
    <t>Bioretention</t>
  </si>
  <si>
    <t>NUM_BMPS</t>
  </si>
  <si>
    <t>Number of BMP's present; should be set to 1 for each BMP record</t>
  </si>
  <si>
    <t>BMP_TYPE</t>
  </si>
  <si>
    <t xml:space="preserve">Type of BMP
</t>
  </si>
  <si>
    <t>FORG</t>
  </si>
  <si>
    <t>Organic Filter (Peat Filter)</t>
  </si>
  <si>
    <t>QUAN_MGMT</t>
  </si>
  <si>
    <t>dQuantityManagement</t>
  </si>
  <si>
    <t>Input the quantity managed ex: Cpv, 2-yr, 10-yr</t>
  </si>
  <si>
    <t>WQ_VOLUME</t>
  </si>
  <si>
    <t>Input the water quality volume of the individual facility. If more than one BMP is treating the same water quality volume, divide the total water quality volume by the number of BMPs. (cubic feet)</t>
  </si>
  <si>
    <t>MSWW</t>
  </si>
  <si>
    <t>Wet Swale</t>
  </si>
  <si>
    <t>PE_REQ</t>
  </si>
  <si>
    <t xml:space="preserve">Input the PE required. This value should not exceed 3.0. </t>
  </si>
  <si>
    <t>PE_ADR</t>
  </si>
  <si>
    <t>Input the total PE treated for water quality (capped at 3.0) (inches)</t>
  </si>
  <si>
    <t>MSWG</t>
  </si>
  <si>
    <t>Grass Swale</t>
  </si>
  <si>
    <t>IMP_ACRES</t>
  </si>
  <si>
    <t>Enter the total impervious acres in the BMP Drainage Area</t>
  </si>
  <si>
    <t>MIBR</t>
  </si>
  <si>
    <t>Infiltration Berms</t>
  </si>
  <si>
    <t>IMPL_COST</t>
  </si>
  <si>
    <t>Input the projected or actual cost as applicable. This includes design and construction.</t>
  </si>
  <si>
    <t>ODSW</t>
  </si>
  <si>
    <t>Dry Swale</t>
  </si>
  <si>
    <t>INTERNAL_COMMENTS</t>
  </si>
  <si>
    <t>Internal comments for information needed by the County and the Consultant. These comments will not be submited to MDE.</t>
  </si>
  <si>
    <t>FLASH_FLOOD_APPLIES</t>
  </si>
  <si>
    <t>dYesNoUnk</t>
  </si>
  <si>
    <t>Specify if the project is designed to accomodate flash flooding (6.6 inches over 3.55 hours)</t>
  </si>
  <si>
    <t>GlobalID</t>
  </si>
  <si>
    <t xml:space="preserve">This is a County tracking field that the County is responsible to input. </t>
  </si>
  <si>
    <t>BMP_Redevelopment</t>
  </si>
  <si>
    <r>
      <rPr>
        <sz val="11"/>
        <color rgb="FF000000"/>
        <rFont val="Calibri"/>
        <family val="2"/>
      </rPr>
      <t xml:space="preserve">These are BMPs that are designed following </t>
    </r>
    <r>
      <rPr>
        <b/>
        <sz val="11"/>
        <color rgb="FF000000"/>
        <rFont val="Calibri"/>
        <family val="2"/>
      </rPr>
      <t>Redevelopment</t>
    </r>
    <r>
      <rPr>
        <sz val="11"/>
        <color rgb="FF000000"/>
        <rFont val="Calibri"/>
        <family val="2"/>
      </rPr>
      <t xml:space="preserve"> criteria.</t>
    </r>
  </si>
  <si>
    <t>IMPL_STATUS</t>
  </si>
  <si>
    <t>dImpStatus</t>
  </si>
  <si>
    <t>Input project status (planning. under construction, complete). Planning is design phase. A project is set to complete after an as-built is complete.</t>
  </si>
  <si>
    <t>Enter the permit approval date for the BMP. Designers may use the date of the last signature on the title sheet.</t>
  </si>
  <si>
    <t xml:space="preserve">This is a name used by the inspectors and this name should align with how it is referred to in the County's internal CRM database. The name is a combo of a BMP code (these are codes specific to how CRM refers to BMPS) and a number. Utilize the tab 'BMP Name Codes' to determine which code to utilize. The number should align with the lot number. If there are multiple BMPs on a single lot, the number should be followed by a letter. Ex MB-1a. If lot numbers are not available/applicable, start with the number 1 and increase with additional bmps. </t>
  </si>
  <si>
    <t xml:space="preserve">Construction purpose of the project. BMPs classified as redevelopment should be considered REDE. </t>
  </si>
  <si>
    <t>Input the total water quality volume (ESDv) specific to the redevelopment requirements for the site. If the requirement was calcuated as site wide, divide the total required ESDv by the number of BMPs, excluding any underground storage or oil grit separators. Oil and grit separators and underground storage should be set to 0. (Cubic feet)</t>
  </si>
  <si>
    <t>Calcuates the PE value adjusted for the composite of redevelopment and new development (inches)</t>
  </si>
  <si>
    <t>PE_REDE</t>
  </si>
  <si>
    <t xml:space="preserve">This calculated the total PE addressed for 50% of the existing impervious. This accounts for any extra ESDv provided by BMPs. </t>
  </si>
  <si>
    <t>IMP_ACRES_REDE</t>
  </si>
  <si>
    <t xml:space="preserve">This calculates the total existing impervious acres required to be treated via redevelopment. Typically this is 50% of the existing area. </t>
  </si>
  <si>
    <t>PE_TOTAL_STORAGE</t>
  </si>
  <si>
    <t xml:space="preserve">If the BMP was designed to retain more than the water quality volume input the design PE. If not, which is more likely, set this value to the same value computed in column W (PE_ADR). </t>
  </si>
  <si>
    <t>WQT_IMP_ACR_CREDIT</t>
  </si>
  <si>
    <t>Following Equation 9 of the MDE 2021 MS4 Accounting Guidance Document, calculate the credit associated with water quality treatment.</t>
  </si>
  <si>
    <t>TOT_IMP_ACR_CREDIT</t>
  </si>
  <si>
    <t xml:space="preserve">The sum of total credit acres including WQT and any additional WM or GSI credit. If the GSI credit is applicable, it replaces the WQT credit. If an upland BMP can claim the WM credit and the GSI credit, the WM credit above the WQT volume is added to the GSI credit for the total available credit for the project. </t>
  </si>
  <si>
    <t>REDEVELOPMENT_PE_REQ</t>
  </si>
  <si>
    <t xml:space="preserve">Enter the PE used for calcuating the redevelopment ESDv requirement (likely 1.0"). If the redevelopment calculation was calcuated for the entire site and there is more than one stormwater facility, the PE for all facilities can be set to the same value, with the exception of oil grit separators and underground storage. Oil grit separators and underground storage should be set to 0. </t>
  </si>
  <si>
    <t>NEWDEVELOPMENT_PE_REQ</t>
  </si>
  <si>
    <t>Enter the PE used for calculating the new development ESDv requirement. If the new development calculation was calculated for the entire site and there is more than one stormwater facility, the PE for all facilities can be set to the same value, with the exception of oil grit separators and underground storage. Oil grit separators and underground storage should be set to 0. If there is no new development component to the site, set this to 0.</t>
  </si>
  <si>
    <t>ESDV_REQUIRED</t>
  </si>
  <si>
    <t>Enter the calculated ESDv required for the combination of redevelopment and new development. If the required ESDv calculation was calculated for the entire site and there is more than one stormwater facility, the ESDv total can be divided by the total number of facilities and that value can be entered here. Oil and grit separators and underground storage should be excluded from the ESDv division and should instead be set to 0. For example, if a site included 5 bioretentions and 1 underground storage, the ESDv should be divided by 5. The ESDv for the underground storage should be set to 0 and the bioretentions should be set to the total ESDv divided by 5.</t>
  </si>
  <si>
    <t>ESDV_PROVIDED</t>
  </si>
  <si>
    <t xml:space="preserve">Enter the calcuated ESDv provided for each facility. Oil and grit separators and underground storage should be set to 0. </t>
  </si>
  <si>
    <t>TOTAL_AREA_EXIST_UNTREATED_IMPV</t>
  </si>
  <si>
    <t>Enter the total existing impervious surface area within the site. If the redevelopment calculation was completed for the site as a whole and there are multiple proposed stormwater facilities on the site, this value would be divided by the number of facilities, excluding oil and grit separators or underground storage facilities. For example, if the total existing impervious was 0.288 acres and there are 4 proposed facilties(no underground storage or oil and grit separators), this would be set to 0.072 for each facility. If the same site had 3 proposed bioretentions and 1 underground storage, the 3 bioretentions would be set to 0.096 and the underground storage set to 0.</t>
  </si>
  <si>
    <t>NET_DECREASE_IMP_ACRES</t>
  </si>
  <si>
    <t>If the proposed conditions is a net decrease of impervious area, enter the net decrease of total area in this field. If the redevelopment calculation was calcuated for the entire site and there is more than one stormwater facility, the total net decrease of impervious can be divided by the total number of facilities and that value can be entered here. Example- if the existing total impervious is 0.288 acres and the proposed total impervious is 0.173 acres, the net decrease impervious acres is 0.115acres. If there are 3 facilities on that site (no underground storage or oil and grit separators), for each record this value would be set to 0.03833 acres. If one of the 3 facilities was an underground storage, the two facilities would be set to 0.0575 and the underground storage set to 0. If the proposed conditions does not have a net decrease of impervious area, set to 0.</t>
  </si>
  <si>
    <t>PMED</t>
  </si>
  <si>
    <t>Micropool Extended Detention Pond</t>
  </si>
  <si>
    <t>PMPS</t>
  </si>
  <si>
    <t>Multiple Pond System</t>
  </si>
  <si>
    <t>PPKT</t>
  </si>
  <si>
    <t>Pocket Pond</t>
  </si>
  <si>
    <t>BMPDrainageArea</t>
  </si>
  <si>
    <t>One drainage area is required for each BMP point</t>
  </si>
  <si>
    <t>PWED</t>
  </si>
  <si>
    <t>Extended Detention Structure, Wet</t>
  </si>
  <si>
    <t>Description</t>
  </si>
  <si>
    <t>PWET</t>
  </si>
  <si>
    <t>Retention Pond (Wet Pond)</t>
  </si>
  <si>
    <t>This should match the corresponding BMP Name in the BMP tab(s). Ensure that this label is included in the dxf file</t>
  </si>
  <si>
    <t>SPSC</t>
  </si>
  <si>
    <t>Step Pool Storm Conveyance</t>
  </si>
  <si>
    <t>DA_ACRES</t>
  </si>
  <si>
    <t>Input the total drainage area in acres to the individual facility. This should match the BMP_DRAIN_AREA in the BMP information as well as match the actual area of the polygon submitted in the dxf file</t>
  </si>
  <si>
    <t>WEDW</t>
  </si>
  <si>
    <t>Extended Detention - Wetland</t>
  </si>
  <si>
    <t>Easements</t>
  </si>
  <si>
    <t>Easement_ID</t>
  </si>
  <si>
    <t>Unique ID (Example: Easement 1, Easement 2, etc.) This should match a corresponding label in the dxf file</t>
  </si>
  <si>
    <t xml:space="preserve">Design/As-built plan ID. Ex. SDP-11-001. </t>
  </si>
  <si>
    <t>Contract_Number</t>
  </si>
  <si>
    <t>Contract Number</t>
  </si>
  <si>
    <t>Easement_Type</t>
  </si>
  <si>
    <t>Input the easement type. Ex: Drainage and Utility Easement</t>
  </si>
  <si>
    <t>Deed_Book</t>
  </si>
  <si>
    <t>Recorded Deed Book (if recorded at design)</t>
  </si>
  <si>
    <t>Deed_Page</t>
  </si>
  <si>
    <t>Recorded Deed Page (if recorded at design)</t>
  </si>
  <si>
    <t>Plat_Book</t>
  </si>
  <si>
    <t>Recorded Plat Book (if recorded at design)</t>
  </si>
  <si>
    <t>Plat_Page</t>
  </si>
  <si>
    <t>Recorded Plat Page (if recorded at design)</t>
  </si>
  <si>
    <t>Plat_No</t>
  </si>
  <si>
    <t>Recorded Plat Number (if recorded at design)</t>
  </si>
  <si>
    <t>Grantor</t>
  </si>
  <si>
    <t>Grantor of the Easement</t>
  </si>
  <si>
    <t>Grantee</t>
  </si>
  <si>
    <t>Grantee of the Easment</t>
  </si>
  <si>
    <t>Date_Recorded</t>
  </si>
  <si>
    <t>Date Recorded</t>
  </si>
  <si>
    <t>Ease_Ownership</t>
  </si>
  <si>
    <t>dEaseOwnerType</t>
  </si>
  <si>
    <t>Input the easement ownership. Until the easement is finalized, indicate that the easement is a planned easement</t>
  </si>
  <si>
    <t>Ease_Description</t>
  </si>
  <si>
    <t>Easement Description. Include any additional information on the easement. Ex. 20' storm drain and utility easement</t>
  </si>
  <si>
    <t>Floodplain</t>
  </si>
  <si>
    <t>Floodplain_ID</t>
  </si>
  <si>
    <t>Unique ID (Example: Floodplain 1) This should match a coresponding label in the dxf file</t>
  </si>
  <si>
    <t>Date_of_Study</t>
  </si>
  <si>
    <t>Date of Submitted Floodplain Study. Approximate date when the model was completed</t>
  </si>
  <si>
    <t>Storm_Event</t>
  </si>
  <si>
    <t>Input the storm event that the floodplain line is based upon. Ex: Q100</t>
  </si>
  <si>
    <t>Number_of_Streams_Modeled</t>
  </si>
  <si>
    <t>Total number of streams modeled in the overall floodplain study</t>
  </si>
  <si>
    <t>Stream_Names</t>
  </si>
  <si>
    <t>Name of each stream modeled, separated by commas</t>
  </si>
  <si>
    <t>Inlets</t>
  </si>
  <si>
    <t>PLAN_INLET_ID</t>
  </si>
  <si>
    <t>Input the ID of the inlet as it is referred to on the plans. Ex. I-1, I-2, etc</t>
  </si>
  <si>
    <t>Maryland grid coordinate (NAD 83 feet) Northing</t>
  </si>
  <si>
    <t>Maryland grid coordinate (NAD 83 feet) Easting</t>
  </si>
  <si>
    <t>INLET_TYPE</t>
  </si>
  <si>
    <t>dInletType</t>
  </si>
  <si>
    <t>Input the inlet type</t>
  </si>
  <si>
    <t>TOP_ELEV</t>
  </si>
  <si>
    <t>Top elevation of inlet (feet)</t>
  </si>
  <si>
    <t>FRAME_MATERIAL</t>
  </si>
  <si>
    <t>dMaterialFrameCover</t>
  </si>
  <si>
    <t>Input the material of the inlet frame. Ex steel.</t>
  </si>
  <si>
    <t>INLET_STATUS</t>
  </si>
  <si>
    <t>dStatus</t>
  </si>
  <si>
    <t xml:space="preserve">Input the status of the structure. Until structures are as-built they are considered 'In Design'. If the plan proposes to remove any structures, please include them as 'Removed'. </t>
  </si>
  <si>
    <t>INLET_OPEN_TYPE</t>
  </si>
  <si>
    <t>dInletEntranceType</t>
  </si>
  <si>
    <t>Input the entrance type of the inlet</t>
  </si>
  <si>
    <t>BOX_MATERIAL</t>
  </si>
  <si>
    <t>dMaterialBoxChamberRiser</t>
  </si>
  <si>
    <t>Input the box type of the inlet</t>
  </si>
  <si>
    <t>Include any necessary details for each inlet. If an inlet type is not available in the INLET_TYPE drop down, include details on the inlet type here</t>
  </si>
  <si>
    <t>Manholes</t>
  </si>
  <si>
    <t>PLAN_MANHOLE_ID</t>
  </si>
  <si>
    <t>Input the ID of the manhole as it is referred to on the plans. Ex. M-1, MH-1, etc</t>
  </si>
  <si>
    <t>MANHOLE_TYPE</t>
  </si>
  <si>
    <t>dManholeType</t>
  </si>
  <si>
    <t>Input the type of manhole</t>
  </si>
  <si>
    <t>Top elevation of manhole (feet)</t>
  </si>
  <si>
    <t>MANHOLE_STATUS</t>
  </si>
  <si>
    <t>CHAMBER_MATERIAL</t>
  </si>
  <si>
    <t>Input the material of the manhole. Ex brick or concrete.</t>
  </si>
  <si>
    <t>COVER_MATERIAL</t>
  </si>
  <si>
    <t xml:space="preserve">Input the material of the manhole cover. Ex cast iron. </t>
  </si>
  <si>
    <t>Include any necessary details for each manhole. If a manhole type is not available in the MANHOLE_TY drop down, include details on the manhole type here</t>
  </si>
  <si>
    <t>Pipes</t>
  </si>
  <si>
    <t>PLAN_PIPE_ID</t>
  </si>
  <si>
    <t>Input the ID of the pipe, which matches a corresponding label in the spatial dxf data. Ex. PIPE-1, PIPE-2, etc</t>
  </si>
  <si>
    <t>PLAN_NODE_1</t>
  </si>
  <si>
    <t>Input the ID of the upstream feature that the pipe connects to. Ex I-2, MH-3, etc. If a pipe does not have a structure at the upstream extent (such as an underdrain w/o a cleanup, specify N/A)</t>
  </si>
  <si>
    <t>PLAN_NODE_2</t>
  </si>
  <si>
    <t>Input the ID of the downstream feature that the pipe connects to. Ex I-2, MH-3, etc. If a pipe does not have a structure at the upstream extent (such as an underdrain w/o a cleanup, specify N/A)</t>
  </si>
  <si>
    <t>PIPE_MATERIAL</t>
  </si>
  <si>
    <t>dMaterialPipeOutfallWye</t>
  </si>
  <si>
    <t xml:space="preserve">Input the material of the pipe, 10 characters max. Ex. HDPE, RCP, etc. </t>
  </si>
  <si>
    <t>WIDTH</t>
  </si>
  <si>
    <t>Input the width in inches of the pipe.</t>
  </si>
  <si>
    <t>HEIGHT</t>
  </si>
  <si>
    <t xml:space="preserve">Input the height of the pipe in inches. </t>
  </si>
  <si>
    <t>PIPE_SHAPE</t>
  </si>
  <si>
    <t>dShapePipeOutfall</t>
  </si>
  <si>
    <t>Input the shape of the pipe</t>
  </si>
  <si>
    <t>LENGTH</t>
  </si>
  <si>
    <t xml:space="preserve">Input the total length of the pipe (feet). </t>
  </si>
  <si>
    <t>INV_IN</t>
  </si>
  <si>
    <t>Input the upstream invert of the pipe (feet).</t>
  </si>
  <si>
    <t>INV_OUT</t>
  </si>
  <si>
    <t xml:space="preserve">Input the downstream invert of the pipe (feet). </t>
  </si>
  <si>
    <t>PERFORATED</t>
  </si>
  <si>
    <t>Specify if the pipe is perforated or not</t>
  </si>
  <si>
    <t>TRENCH_DRA</t>
  </si>
  <si>
    <t>Specify if the pipe is a trench drain</t>
  </si>
  <si>
    <t>PIPE_CULVERT</t>
  </si>
  <si>
    <t>Specify if the pipe is a culvert (no inlet or closed storm drain flow is convey through pipe) ex: pipe under a driveway, or pipe conveying a stream from one side of the road to another</t>
  </si>
  <si>
    <t xml:space="preserve">Include any necessary details for each pipe. </t>
  </si>
  <si>
    <t>PIPE_STATUS</t>
  </si>
  <si>
    <t>Outfall</t>
  </si>
  <si>
    <t>PLAN_OUTFALL_ID</t>
  </si>
  <si>
    <t>Input the ID of the outfall as it is referred to on the plans. Ex. ES-1, EW-2, etc</t>
  </si>
  <si>
    <t>OUTFALL_TYPE</t>
  </si>
  <si>
    <t>dOutfallType</t>
  </si>
  <si>
    <t>OUTFALL_MATERIAL</t>
  </si>
  <si>
    <t>Specify the material of the outfall</t>
  </si>
  <si>
    <t>IS_CULVERT</t>
  </si>
  <si>
    <t xml:space="preserve">Specify if the outfall is a culvert. A culvert conveys water from one side a road to another, without conveying any discharge from a closed storm drain network. </t>
  </si>
  <si>
    <t>HT_OUTFALL</t>
  </si>
  <si>
    <t>Input the height in inches of the pipe discharging to the outfall</t>
  </si>
  <si>
    <t>WT_OUTFALL</t>
  </si>
  <si>
    <t>Input the width in inches of the pipe discharging to the outfall</t>
  </si>
  <si>
    <t>OUTFALL_STATUS</t>
  </si>
  <si>
    <t>GEN_COMMENTS</t>
  </si>
  <si>
    <t>Comments that will be included in the database submittal to MDE</t>
  </si>
  <si>
    <t>Outfall Drainage Area</t>
  </si>
  <si>
    <t xml:space="preserve">**Only required if a major outfall is proposed in the design (36" or larger, 12" or larger if draining industrial land use, or if the pipe is elliptical and draining 50 acres or more. </t>
  </si>
  <si>
    <t>OUTFALL_DRAIN_AREA</t>
  </si>
  <si>
    <t>Total drainage area to the outfall</t>
  </si>
  <si>
    <t>Riser</t>
  </si>
  <si>
    <t>PLAN_RISER_ID</t>
  </si>
  <si>
    <t>Input the ID of the riser as it is referred to on the plans. Ex. R-1, R-2, etc</t>
  </si>
  <si>
    <t>RISER_TYPE</t>
  </si>
  <si>
    <t>dRiserType</t>
  </si>
  <si>
    <t>Input the riser type</t>
  </si>
  <si>
    <t>RISER_MATERIAL</t>
  </si>
  <si>
    <t>Input the material of the riser</t>
  </si>
  <si>
    <t>Input the material of the cover of the riser. If there is no frame, select not applicable.</t>
  </si>
  <si>
    <t>RISER_STATUS</t>
  </si>
  <si>
    <t>Include any necessary details for each riser. If an riser type is not available in the RISER_TYPE drop down, include details on the riser type here</t>
  </si>
  <si>
    <t>Wye</t>
  </si>
  <si>
    <t>PLAN_WYE_ID</t>
  </si>
  <si>
    <t>Input the ID of the wye as it is referred to on the plans and/or dxf file. Ex. WYE-1, WYE-2, etc</t>
  </si>
  <si>
    <t>WYE_TYPE</t>
  </si>
  <si>
    <t>dWyeType</t>
  </si>
  <si>
    <t>Input the type of wye</t>
  </si>
  <si>
    <t>WYE_MATERIAL</t>
  </si>
  <si>
    <t xml:space="preserve">Select the material of the WYE. </t>
  </si>
  <si>
    <t>WYE_STATUS</t>
  </si>
  <si>
    <t>Include any necessary details for each wye point. If a wye type is not available in the WYE_TYPE drop down, include details on the wye type here</t>
  </si>
  <si>
    <t>Swales</t>
  </si>
  <si>
    <t>PLAN_SWALE_ID</t>
  </si>
  <si>
    <t>Input the ID of the swale, which matches a corresponding label in the spatial dxf data. Ex. SWALE-1, SWALE-2, etc</t>
  </si>
  <si>
    <t>LINING</t>
  </si>
  <si>
    <t>dSwaleLining</t>
  </si>
  <si>
    <t>Input the lining of the swale</t>
  </si>
  <si>
    <t>GEOMETRY</t>
  </si>
  <si>
    <t>dSwaleGeometry</t>
  </si>
  <si>
    <t>Input the geometry of the swale</t>
  </si>
  <si>
    <t>BOTTOM_WT_FT</t>
  </si>
  <si>
    <t>Input the bottom width of the swale in feet</t>
  </si>
  <si>
    <t>Shape_Length</t>
  </si>
  <si>
    <t>Input the length of the swale in feet. Should be approximate to the length of the swale line submitted in the dxf</t>
  </si>
  <si>
    <t>SWALE_STATUS</t>
  </si>
  <si>
    <t>Include any necessary details for each swale. If a swale lining or geometry is not available in the Lining or Geometry drop downs, include details here</t>
  </si>
  <si>
    <t>dCountyPM</t>
  </si>
  <si>
    <t>Code Description</t>
  </si>
  <si>
    <t>County PM</t>
  </si>
  <si>
    <t>Brian Cleary</t>
  </si>
  <si>
    <t>Chuck Dammers</t>
  </si>
  <si>
    <t>Lindsay DeMarzo</t>
  </si>
  <si>
    <t>Avinash Dewani</t>
  </si>
  <si>
    <t>Kelly Hargadin</t>
  </si>
  <si>
    <t>Bill Liu</t>
  </si>
  <si>
    <t>Christine Lowe</t>
  </si>
  <si>
    <t>Bill Mahoney</t>
  </si>
  <si>
    <t>Michele Monde</t>
  </si>
  <si>
    <t>Rick Powell</t>
  </si>
  <si>
    <t>Mark Richmond</t>
  </si>
  <si>
    <t>Radhika Wijetunge</t>
  </si>
  <si>
    <t>Other</t>
  </si>
  <si>
    <t>Purpose of Construction</t>
  </si>
  <si>
    <t>CONV</t>
  </si>
  <si>
    <t>Conversion of Existing BMP</t>
  </si>
  <si>
    <t>NEWD</t>
  </si>
  <si>
    <t>New Development Project</t>
  </si>
  <si>
    <t>REDE</t>
  </si>
  <si>
    <t>Redevelopment Project</t>
  </si>
  <si>
    <t>REST</t>
  </si>
  <si>
    <t>New Restoration Project</t>
  </si>
  <si>
    <t>SEP</t>
  </si>
  <si>
    <t>Supplemental Environmental Project</t>
  </si>
  <si>
    <t>REP</t>
  </si>
  <si>
    <t>Repair Project</t>
  </si>
  <si>
    <t>Class of BMP</t>
  </si>
  <si>
    <t>E</t>
  </si>
  <si>
    <t>ESD</t>
  </si>
  <si>
    <t>S</t>
  </si>
  <si>
    <t>Structural BMP</t>
  </si>
  <si>
    <t>A</t>
  </si>
  <si>
    <t>Alternate BMP</t>
  </si>
  <si>
    <t>E+S</t>
  </si>
  <si>
    <t>ESD and Structural Combination</t>
  </si>
  <si>
    <t>N</t>
  </si>
  <si>
    <t>Non-Standard MDE BMP Type</t>
  </si>
  <si>
    <t>FPER</t>
  </si>
  <si>
    <t>Perimeter (Sand) Filter</t>
  </si>
  <si>
    <t>FPKT</t>
  </si>
  <si>
    <t>Pocket Filter</t>
  </si>
  <si>
    <t>Surface Sand Filter</t>
  </si>
  <si>
    <t>FUND</t>
  </si>
  <si>
    <t>Underground Filter</t>
  </si>
  <si>
    <t>IBAS</t>
  </si>
  <si>
    <t>Infiltration Basin</t>
  </si>
  <si>
    <t>ITRN</t>
  </si>
  <si>
    <t>Infiltration Trench</t>
  </si>
  <si>
    <t>Enhanced Filter</t>
  </si>
  <si>
    <t>Infiltration Berm</t>
  </si>
  <si>
    <t>MIDW</t>
  </si>
  <si>
    <t>Dry Well</t>
  </si>
  <si>
    <t>Landscape Infiltration</t>
  </si>
  <si>
    <t>MMBR</t>
  </si>
  <si>
    <t>Micro-Bioretention</t>
  </si>
  <si>
    <t>MRNG</t>
  </si>
  <si>
    <t>Rain Gardens</t>
  </si>
  <si>
    <t>MRWH</t>
  </si>
  <si>
    <t>Rainwater Harvesting</t>
  </si>
  <si>
    <t>MSGW</t>
  </si>
  <si>
    <t>Submerged Gravel Wetland</t>
  </si>
  <si>
    <t>MSWB</t>
  </si>
  <si>
    <t>Bio-Swale</t>
  </si>
  <si>
    <t>NDNR</t>
  </si>
  <si>
    <t>Non-Rooftop Disconnect</t>
  </si>
  <si>
    <t>NDRR</t>
  </si>
  <si>
    <t>Rooftop Disconnect</t>
  </si>
  <si>
    <t>NSCA</t>
  </si>
  <si>
    <t>Sheetflow to Conservation Area</t>
  </si>
  <si>
    <t>OTH</t>
  </si>
  <si>
    <t>OWSW</t>
  </si>
  <si>
    <t>Multiple Pond</t>
  </si>
  <si>
    <t>Wet Extended Detention Pond</t>
  </si>
  <si>
    <t>Wet Pond</t>
  </si>
  <si>
    <t>SPSD</t>
  </si>
  <si>
    <t>Dry Channel Regenerative Step Pool Stormwater Conveyance System</t>
  </si>
  <si>
    <t>Extended Detention Shallow Wetland</t>
  </si>
  <si>
    <t>WPKT</t>
  </si>
  <si>
    <t>Pocket Wetland</t>
  </si>
  <si>
    <t>WPWS</t>
  </si>
  <si>
    <t>Pond Wetland System</t>
  </si>
  <si>
    <t>WSHW</t>
  </si>
  <si>
    <t>Shallow Marsh</t>
  </si>
  <si>
    <t>XDED</t>
  </si>
  <si>
    <t>Dry Extended Detention Structure</t>
  </si>
  <si>
    <t>XDPD</t>
  </si>
  <si>
    <t>Dry Pond</t>
  </si>
  <si>
    <t>XFLD</t>
  </si>
  <si>
    <t>Flood Management Area</t>
  </si>
  <si>
    <t>XOGS</t>
  </si>
  <si>
    <t>Oil Grit separator</t>
  </si>
  <si>
    <t>LAKE</t>
  </si>
  <si>
    <t>Lake</t>
  </si>
  <si>
    <t>UGS</t>
  </si>
  <si>
    <t>Underground Storage</t>
  </si>
  <si>
    <t>Implementation status of a BMP</t>
  </si>
  <si>
    <t>C</t>
  </si>
  <si>
    <t>Complete</t>
  </si>
  <si>
    <t>P</t>
  </si>
  <si>
    <t>Planning</t>
  </si>
  <si>
    <t>UC</t>
  </si>
  <si>
    <t>Under Construction</t>
  </si>
  <si>
    <t>Status of a BMP</t>
  </si>
  <si>
    <t>ACT</t>
  </si>
  <si>
    <t>Active</t>
  </si>
  <si>
    <t>REM</t>
  </si>
  <si>
    <t>Removed</t>
  </si>
  <si>
    <t>PROP</t>
  </si>
  <si>
    <t>Proposed</t>
  </si>
  <si>
    <t>Status of structures</t>
  </si>
  <si>
    <t>Existing</t>
  </si>
  <si>
    <t>R</t>
  </si>
  <si>
    <t>D</t>
  </si>
  <si>
    <t>In Design</t>
  </si>
  <si>
    <t>Entrance type of an inlet structure</t>
  </si>
  <si>
    <t>SG</t>
  </si>
  <si>
    <t>Single Grate</t>
  </si>
  <si>
    <t>DG</t>
  </si>
  <si>
    <t>Double Grate</t>
  </si>
  <si>
    <t>CL</t>
  </si>
  <si>
    <t>Concrete Lid</t>
  </si>
  <si>
    <t>CI</t>
  </si>
  <si>
    <t>Curb Inlet</t>
  </si>
  <si>
    <t>CB</t>
  </si>
  <si>
    <t>Combination (Grate and Curb Inlet)</t>
  </si>
  <si>
    <t>YI</t>
  </si>
  <si>
    <t>Yard Inlet</t>
  </si>
  <si>
    <t>UN</t>
  </si>
  <si>
    <t>Unknown</t>
  </si>
  <si>
    <t>OT</t>
  </si>
  <si>
    <t>Inlet box type</t>
  </si>
  <si>
    <t>CBL</t>
  </si>
  <si>
    <t>Concrete Block</t>
  </si>
  <si>
    <t>BR</t>
  </si>
  <si>
    <t>Brick</t>
  </si>
  <si>
    <t>CBR</t>
  </si>
  <si>
    <t>Combo Brick and Concrete Prefab</t>
  </si>
  <si>
    <t>CCBLCP</t>
  </si>
  <si>
    <t>Combo Concrete Block and Concrete Prefab</t>
  </si>
  <si>
    <t>CP</t>
  </si>
  <si>
    <t>Concrete Prefab</t>
  </si>
  <si>
    <t>CC</t>
  </si>
  <si>
    <t>Concrete cast in place</t>
  </si>
  <si>
    <t>UNK</t>
  </si>
  <si>
    <t>PVC</t>
  </si>
  <si>
    <t>Polyvinyl Chloride</t>
  </si>
  <si>
    <t>HDPE</t>
  </si>
  <si>
    <t>High Density Polytethylene</t>
  </si>
  <si>
    <t>METAL</t>
  </si>
  <si>
    <t>Metal</t>
  </si>
  <si>
    <t>Inlet frame material</t>
  </si>
  <si>
    <t>CAS</t>
  </si>
  <si>
    <t>Cast Iron</t>
  </si>
  <si>
    <t>DIP</t>
  </si>
  <si>
    <t>Ductile Iron</t>
  </si>
  <si>
    <t>SP</t>
  </si>
  <si>
    <t>Steel</t>
  </si>
  <si>
    <t>CONC</t>
  </si>
  <si>
    <t>Concrete</t>
  </si>
  <si>
    <t>NA</t>
  </si>
  <si>
    <t>Not Applicable</t>
  </si>
  <si>
    <t xml:space="preserve">Simplified Inlet type </t>
  </si>
  <si>
    <t>COG INLET</t>
  </si>
  <si>
    <t>Precast or Cast in Place Square and Rectangular COG Inlets 5', 10', 15', &amp; 20'</t>
  </si>
  <si>
    <t>COS INLET</t>
  </si>
  <si>
    <t>Precast or Cast in Place Square and Rectangular COS Inlets 5', 10', 15', &amp; 20'</t>
  </si>
  <si>
    <t>CULVERT INFLOW</t>
  </si>
  <si>
    <t>Inflow Into Culvert</t>
  </si>
  <si>
    <t>DOUBLE TYPE K INLET</t>
  </si>
  <si>
    <t>Type K Inlet Double Frame and Grate</t>
  </si>
  <si>
    <t>DOUBLE TYPE S COMB INLET</t>
  </si>
  <si>
    <t>Type S Combination Inlet Double Grate Tandem</t>
  </si>
  <si>
    <t>DOUBLE TYPE S INLET</t>
  </si>
  <si>
    <t>Type S Inlet Double Grate Tandem</t>
  </si>
  <si>
    <t>INLET FLOW THROUGH</t>
  </si>
  <si>
    <t>Inlet Flow Through/ Open Back Curb Opening Inlet</t>
  </si>
  <si>
    <t>NONSTANDARD</t>
  </si>
  <si>
    <t>Modified Standard Inlet or Inlet Meeting No Standard, Designed Specifically for Plan</t>
  </si>
  <si>
    <t>NR INLET</t>
  </si>
  <si>
    <t>NR Inlet</t>
  </si>
  <si>
    <t>NRM INLET</t>
  </si>
  <si>
    <t>NRM Inlet</t>
  </si>
  <si>
    <t>OPEN END GRATE</t>
  </si>
  <si>
    <t>Open End Grate</t>
  </si>
  <si>
    <t>SHALLOW COG INLET</t>
  </si>
  <si>
    <t>Shallow COG Inlet 5' or 10' Trough Opening</t>
  </si>
  <si>
    <t>SHALLOW COS INLET</t>
  </si>
  <si>
    <t>Shallow COS Inlet 5' or 10' Trough Opening</t>
  </si>
  <si>
    <t>SINGLE TYPE K INLET</t>
  </si>
  <si>
    <t>Type K Inlet Single Frame and Grate</t>
  </si>
  <si>
    <t>SINGLE WR INLET</t>
  </si>
  <si>
    <t>Single WR Inlet</t>
  </si>
  <si>
    <t>TRIPLE WR INLET</t>
  </si>
  <si>
    <t>Triple WR Inlet</t>
  </si>
  <si>
    <t>TRIPLE WRM INLET</t>
  </si>
  <si>
    <t>Triple WRM Inlet</t>
  </si>
  <si>
    <t>TYPE A-5 INLET</t>
  </si>
  <si>
    <t>Type A-5 Inlet</t>
  </si>
  <si>
    <t>TYPE A-10 INLET</t>
  </si>
  <si>
    <t>Type A-10 Inlet</t>
  </si>
  <si>
    <t>TYPE D INLET</t>
  </si>
  <si>
    <t>Type D Inlet</t>
  </si>
  <si>
    <t>TYPE D INLET WITH BEEHIVE GRATE</t>
  </si>
  <si>
    <t>Type D Inlet with Beehive Grate</t>
  </si>
  <si>
    <t>TYPE E COMBINATION INLET</t>
  </si>
  <si>
    <t>Type E Combination Inlet</t>
  </si>
  <si>
    <t>TYPE E INLET</t>
  </si>
  <si>
    <t>Type E Inlet</t>
  </si>
  <si>
    <t>TYPE H COMBINATION INLET</t>
  </si>
  <si>
    <t>Type H Combination Inlet</t>
  </si>
  <si>
    <t>TYPE HS COMBINATION INLET</t>
  </si>
  <si>
    <t>Type HS Combination Inlet</t>
  </si>
  <si>
    <t>TYPE K INLET</t>
  </si>
  <si>
    <t>Single or Double Opening Type K Inlet Open-End Grate</t>
  </si>
  <si>
    <t>TYPE S COMBINATION INLET</t>
  </si>
  <si>
    <t xml:space="preserve">Type S Combination Inlet </t>
  </si>
  <si>
    <t>TYPE S INLET</t>
  </si>
  <si>
    <t>UNKNOWN</t>
  </si>
  <si>
    <t>Unknown Inlet</t>
  </si>
  <si>
    <t>WATER QUALITY INLET</t>
  </si>
  <si>
    <t>Water Quality Inlet</t>
  </si>
  <si>
    <t>WR INLET</t>
  </si>
  <si>
    <t>WR Inlet</t>
  </si>
  <si>
    <t>WRM INLET</t>
  </si>
  <si>
    <t xml:space="preserve">WRM Inlet </t>
  </si>
  <si>
    <t>YARD INLET</t>
  </si>
  <si>
    <t>PIPE INFLOW</t>
  </si>
  <si>
    <t>Inflow into SD Network (Headwall/Endwall/Endsection/etc)</t>
  </si>
  <si>
    <t>TRENCH DRAIN INLET</t>
  </si>
  <si>
    <t>Trench Drain Inlet</t>
  </si>
  <si>
    <t>Manhole Type</t>
  </si>
  <si>
    <t>4' BRICK MH</t>
  </si>
  <si>
    <t>4' Brick Manhole</t>
  </si>
  <si>
    <t>5' BRICK MH</t>
  </si>
  <si>
    <t>5' Brick Manhole</t>
  </si>
  <si>
    <t>BRICK MH 42" THRU 72"</t>
  </si>
  <si>
    <t>Brick Manhole for Use With 42" through 72"</t>
  </si>
  <si>
    <t>BRICK MH OFFSET COVER</t>
  </si>
  <si>
    <t>Brick Manhole With Offset Cover</t>
  </si>
  <si>
    <t>STANDARD PRECAST MH</t>
  </si>
  <si>
    <t>Standard Precast Manhole</t>
  </si>
  <si>
    <t>SHALLOW PRECAST MH</t>
  </si>
  <si>
    <t>Shallow Precast manhole</t>
  </si>
  <si>
    <t>5' SHALLOW PRECAST MH</t>
  </si>
  <si>
    <t>5' Shallow Precast Manhole</t>
  </si>
  <si>
    <t>PRECAST MH OVER EXISTING DRAIN</t>
  </si>
  <si>
    <t>Precast Manhole Built Over Existing Drains</t>
  </si>
  <si>
    <t>PRECAST MH INTERMEDIATE LANDING</t>
  </si>
  <si>
    <t>Precast Manhole Intermediate Landing</t>
  </si>
  <si>
    <t>48" SQUARE SHALLOW MH</t>
  </si>
  <si>
    <t>48" Square Standard Shallow Manhole</t>
  </si>
  <si>
    <t>STANDARD MH</t>
  </si>
  <si>
    <t>Standard Manhole</t>
  </si>
  <si>
    <t>STANDARD DROP MH</t>
  </si>
  <si>
    <t>Standard Drop Manhole</t>
  </si>
  <si>
    <t>STANDARD 4 FT CIRC MH MAX DEPTH 36 FT</t>
  </si>
  <si>
    <t>Standard 4 ft Circular Manhole Max Depth 36 ft</t>
  </si>
  <si>
    <t>48" D PRECAST MH FOR 1" TO 24" PIPES</t>
  </si>
  <si>
    <t>48" Diameter Precast Manhole for 1" to 24" Pipes</t>
  </si>
  <si>
    <t>60" D PRECAST MH FOR 27" to 36" PIPES</t>
  </si>
  <si>
    <t>60" Diameter Precast Manhole for 27" to 36" Pipes</t>
  </si>
  <si>
    <t>72" D PRECAST MH FOR 42" to 48" PIPES</t>
  </si>
  <si>
    <t>72" Diameter Precast Manhole for 42" to 48" Pipes</t>
  </si>
  <si>
    <t>84" D PRECAST MH FOR 54" TO 60" PIPES</t>
  </si>
  <si>
    <t xml:space="preserve">84" Diameter Precast Manhole for 54" to 60" Pipes </t>
  </si>
  <si>
    <t>96" D PRECAST MH FOR 72" PIPES</t>
  </si>
  <si>
    <t>96" Diameter Precast Manhole for 72" Pipes</t>
  </si>
  <si>
    <t>120" D PRECAST MH FOR 78" TO 84" PIPES</t>
  </si>
  <si>
    <t>120" Diameter Precast Manhole for 78" to 84" Pipes</t>
  </si>
  <si>
    <t>DROP</t>
  </si>
  <si>
    <t>STANDARD DROP MANHOLE</t>
  </si>
  <si>
    <t>CO</t>
  </si>
  <si>
    <t>CLEANOUT</t>
  </si>
  <si>
    <t>Modified Standard Manhole or Manhole Meeting No Standard, Designed Specifically for Plan</t>
  </si>
  <si>
    <t>BS - CIRCULAR PIPE</t>
  </si>
  <si>
    <t>Bend Structure - Circular Pipe</t>
  </si>
  <si>
    <t>BS - ELLIPTICAL PIPE</t>
  </si>
  <si>
    <t>Bend Structure - Elliptical Pipe</t>
  </si>
  <si>
    <t>BRICK Y</t>
  </si>
  <si>
    <t>Brick Y</t>
  </si>
  <si>
    <t>JUNCTION CHAMBER</t>
  </si>
  <si>
    <t>Junction Chamber</t>
  </si>
  <si>
    <t>FIELD CONNECTION</t>
  </si>
  <si>
    <t>Field Connection</t>
  </si>
  <si>
    <t>Material types</t>
  </si>
  <si>
    <t>ACCMP</t>
  </si>
  <si>
    <t>Asphalt Coated Corrugated Metal Pipe</t>
  </si>
  <si>
    <t>ASRP</t>
  </si>
  <si>
    <t>Aluminum Spiral Rib Pipe</t>
  </si>
  <si>
    <t>BCCMP</t>
  </si>
  <si>
    <t>Bituminous Coated Corrugated Metal Pipe</t>
  </si>
  <si>
    <t>CIP</t>
  </si>
  <si>
    <t>Cast Iron Pipe</t>
  </si>
  <si>
    <t>CMP</t>
  </si>
  <si>
    <t>Corrugated Metal Pipe</t>
  </si>
  <si>
    <t>High Density Polyethylene</t>
  </si>
  <si>
    <t>Polyvinyl Chloride (PVC) Pipe</t>
  </si>
  <si>
    <t>RCP</t>
  </si>
  <si>
    <t>Reinforced Concrete Pipe</t>
  </si>
  <si>
    <t>SPP</t>
  </si>
  <si>
    <t>Structural Plate Pipe</t>
  </si>
  <si>
    <t>STR</t>
  </si>
  <si>
    <t>Stream</t>
  </si>
  <si>
    <t>TCP</t>
  </si>
  <si>
    <t>Terracotta Pipe</t>
  </si>
  <si>
    <t>VC</t>
  </si>
  <si>
    <t>Vitrified Clay</t>
  </si>
  <si>
    <t>RCCP</t>
  </si>
  <si>
    <t>Reinforced Concrete Cylinder Pipe</t>
  </si>
  <si>
    <t>ALCMP</t>
  </si>
  <si>
    <t>Aluminum Corrugated Metal Pipe</t>
  </si>
  <si>
    <t>SLCPP</t>
  </si>
  <si>
    <t>Smooth Lined Corrugated Polyethylene Pipe</t>
  </si>
  <si>
    <t>Pipe shape</t>
  </si>
  <si>
    <t>RD</t>
  </si>
  <si>
    <t>ROUND</t>
  </si>
  <si>
    <t>AR</t>
  </si>
  <si>
    <t>ARCH</t>
  </si>
  <si>
    <t>BX</t>
  </si>
  <si>
    <t>BOX</t>
  </si>
  <si>
    <t>TP</t>
  </si>
  <si>
    <t>TRAPEZOID</t>
  </si>
  <si>
    <t>EL</t>
  </si>
  <si>
    <t>ELLIPSE</t>
  </si>
  <si>
    <t>Types of Outfalls</t>
  </si>
  <si>
    <t>ES</t>
  </si>
  <si>
    <t>Endsection</t>
  </si>
  <si>
    <t>EW</t>
  </si>
  <si>
    <t>Endwall</t>
  </si>
  <si>
    <t>HW</t>
  </si>
  <si>
    <t>Headwall</t>
  </si>
  <si>
    <t>PP</t>
  </si>
  <si>
    <t>Projecting Pipe</t>
  </si>
  <si>
    <t>Types of risers</t>
  </si>
  <si>
    <t>BOX RISER</t>
  </si>
  <si>
    <t>BOX SHAPE RISER</t>
  </si>
  <si>
    <t>WEIR</t>
  </si>
  <si>
    <t>PIPE</t>
  </si>
  <si>
    <t>PIPE RISER</t>
  </si>
  <si>
    <t>END SECTION</t>
  </si>
  <si>
    <t>ENDSECTION</t>
  </si>
  <si>
    <t>HEADWALL</t>
  </si>
  <si>
    <t>GRATE</t>
  </si>
  <si>
    <t>OTHER</t>
  </si>
  <si>
    <t>Types of wyes</t>
  </si>
  <si>
    <t>Y</t>
  </si>
  <si>
    <t>Y Connection</t>
  </si>
  <si>
    <t>T</t>
  </si>
  <si>
    <t>T Connection</t>
  </si>
  <si>
    <t>Types of swale lining</t>
  </si>
  <si>
    <t>G</t>
  </si>
  <si>
    <t>Grass</t>
  </si>
  <si>
    <t>Riprap</t>
  </si>
  <si>
    <t>Asphalt</t>
  </si>
  <si>
    <t>B</t>
  </si>
  <si>
    <t>Bare</t>
  </si>
  <si>
    <t>Types of swale geometry</t>
  </si>
  <si>
    <t>V</t>
  </si>
  <si>
    <t>V (Triangle)</t>
  </si>
  <si>
    <t>Trapezoidal</t>
  </si>
  <si>
    <t>O</t>
  </si>
  <si>
    <t>dAltBMPPoly</t>
  </si>
  <si>
    <t>Types of AltBMPPoly</t>
  </si>
  <si>
    <t>CLTM</t>
  </si>
  <si>
    <t>Conservation Landscaping</t>
  </si>
  <si>
    <t>FPU</t>
  </si>
  <si>
    <t>Forestation on Pervious Urban (i.e., Forest Planting)</t>
  </si>
  <si>
    <t>IMPF</t>
  </si>
  <si>
    <t>Impervious Surface to Forest (i.e., IMPP + FPU)</t>
  </si>
  <si>
    <t>IMPP</t>
  </si>
  <si>
    <t>Impervious Surface Reduction (i.e., impervious to pervious)</t>
  </si>
  <si>
    <t>RCL</t>
  </si>
  <si>
    <t>Riparian Conservation Landscaping</t>
  </si>
  <si>
    <t>RFP</t>
  </si>
  <si>
    <t>Riparian Forest Planting</t>
  </si>
  <si>
    <t>STCI</t>
  </si>
  <si>
    <t>Street Trees</t>
  </si>
  <si>
    <t>UTC</t>
  </si>
  <si>
    <t>Urban Tree Canopy (i.e., Pervious Turf to Tree Canopy over Turf)</t>
  </si>
  <si>
    <t>dAltBMPLine</t>
  </si>
  <si>
    <t>Types of AltBMPLine</t>
  </si>
  <si>
    <t>OUT</t>
  </si>
  <si>
    <t>Outfall Stabilization</t>
  </si>
  <si>
    <t>STRE</t>
  </si>
  <si>
    <t>Stream Restoration</t>
  </si>
  <si>
    <t>dStrProtocol_1</t>
  </si>
  <si>
    <t>Available Protocols for Line Segment</t>
  </si>
  <si>
    <t>P1</t>
  </si>
  <si>
    <t>Protocol 1</t>
  </si>
  <si>
    <t>P5</t>
  </si>
  <si>
    <t>Protocol 5</t>
  </si>
  <si>
    <t>Types of easement ownership</t>
  </si>
  <si>
    <t>Public</t>
  </si>
  <si>
    <t>Public Easement</t>
  </si>
  <si>
    <t>Private</t>
  </si>
  <si>
    <t>Private Easement</t>
  </si>
  <si>
    <t>Termination</t>
  </si>
  <si>
    <t>Termination of Easement</t>
  </si>
  <si>
    <t>P_Public</t>
  </si>
  <si>
    <t>Planned Public Easement</t>
  </si>
  <si>
    <t>P_Private</t>
  </si>
  <si>
    <t>Planned Private Easement</t>
  </si>
  <si>
    <t>P_Termination</t>
  </si>
  <si>
    <t>Planned Termination of Easement</t>
  </si>
  <si>
    <t>dDesignType</t>
  </si>
  <si>
    <t>Stream restoration design technique used</t>
  </si>
  <si>
    <t>LSR</t>
  </si>
  <si>
    <t>Legacy Sediment Removal</t>
  </si>
  <si>
    <t>NCD</t>
  </si>
  <si>
    <t>Natural Channel Design</t>
  </si>
  <si>
    <t>RSB</t>
  </si>
  <si>
    <t>Raising the Stream Bed</t>
  </si>
  <si>
    <t>MULT</t>
  </si>
  <si>
    <t>Multiple</t>
  </si>
  <si>
    <t>dBedMaterial</t>
  </si>
  <si>
    <t>types of stream bed material used in Protocol 5 calculations</t>
  </si>
  <si>
    <t>CS</t>
  </si>
  <si>
    <t>Coarser than sand</t>
  </si>
  <si>
    <t>cohesive</t>
  </si>
  <si>
    <t>SFG</t>
  </si>
  <si>
    <t>sand and fine gravel</t>
  </si>
  <si>
    <t>dDesignMilestone</t>
  </si>
  <si>
    <t>Milestone completed of the capital project</t>
  </si>
  <si>
    <t>Concept Design</t>
  </si>
  <si>
    <t>30 Percent Design</t>
  </si>
  <si>
    <t>65 Pecent Design</t>
  </si>
  <si>
    <t>100 Percent Design</t>
  </si>
  <si>
    <t>AB</t>
  </si>
  <si>
    <t>As-Built</t>
  </si>
  <si>
    <t>Yes, No, or Unknown</t>
  </si>
  <si>
    <t>Yes</t>
  </si>
  <si>
    <t>No</t>
  </si>
  <si>
    <t>dQuantityManaged</t>
  </si>
  <si>
    <t>Quantity managed</t>
  </si>
  <si>
    <t>DEV</t>
  </si>
  <si>
    <t>Under Development</t>
  </si>
  <si>
    <t>V01</t>
  </si>
  <si>
    <t>Cpv</t>
  </si>
  <si>
    <t>V02</t>
  </si>
  <si>
    <t>2-yr</t>
  </si>
  <si>
    <t>V03</t>
  </si>
  <si>
    <t>10-yr</t>
  </si>
  <si>
    <t>V04</t>
  </si>
  <si>
    <t>100-yr</t>
  </si>
  <si>
    <t>V05</t>
  </si>
  <si>
    <t>Cpv &amp; 10-yr</t>
  </si>
  <si>
    <t>V06</t>
  </si>
  <si>
    <t>Cpv &amp; 100-yr</t>
  </si>
  <si>
    <t>V07</t>
  </si>
  <si>
    <t>Cpv, 2-yr, &amp; 10-yr</t>
  </si>
  <si>
    <t>V08</t>
  </si>
  <si>
    <t>Cpv, 2-yr, &amp; 100-yr</t>
  </si>
  <si>
    <t>V09</t>
  </si>
  <si>
    <t>Cpv, 2-yr, 10-yr, &amp; 100-yr</t>
  </si>
  <si>
    <t>V10</t>
  </si>
  <si>
    <t>2-yr &amp; 10-yr</t>
  </si>
  <si>
    <t>V11</t>
  </si>
  <si>
    <t>2-yr &amp; 100-yr</t>
  </si>
  <si>
    <t>V12</t>
  </si>
  <si>
    <t>2-yr, 10-yr, &amp; 100-yr</t>
  </si>
  <si>
    <t>V13</t>
  </si>
  <si>
    <t>Quantity Not Provided</t>
  </si>
  <si>
    <t>V14</t>
  </si>
  <si>
    <t>Other Local Requirement</t>
  </si>
  <si>
    <t>V15</t>
  </si>
  <si>
    <t>Cpv, 10-yr, &amp; 100-yr</t>
  </si>
  <si>
    <t>BMP Name Codes</t>
  </si>
  <si>
    <t>GR</t>
  </si>
  <si>
    <t>Permeable Pavement</t>
  </si>
  <si>
    <t>RTRF</t>
  </si>
  <si>
    <t>BIO</t>
  </si>
  <si>
    <t>Filterra</t>
  </si>
  <si>
    <t>FILTERRA</t>
  </si>
  <si>
    <t>SF</t>
  </si>
  <si>
    <t>Sandfilter</t>
  </si>
  <si>
    <t>Replaceable Filter System</t>
  </si>
  <si>
    <t>FILTER</t>
  </si>
  <si>
    <t>Underground Sandfilter</t>
  </si>
  <si>
    <t>UGSF</t>
  </si>
  <si>
    <t>IB</t>
  </si>
  <si>
    <t>Infiltration Trench - Complete Exfiltration</t>
  </si>
  <si>
    <t>INF</t>
  </si>
  <si>
    <t>Infiltration Trench - Partial Exfiltration</t>
  </si>
  <si>
    <t>Infiltration Trench - Water Quality Exfiltration</t>
  </si>
  <si>
    <t>Enhanced Filter, Bioretention</t>
  </si>
  <si>
    <t>EF</t>
  </si>
  <si>
    <t>Dry Well - Non-Residential</t>
  </si>
  <si>
    <t>DW</t>
  </si>
  <si>
    <t>Dry Well - Residential</t>
  </si>
  <si>
    <t>LI</t>
  </si>
  <si>
    <t>MB</t>
  </si>
  <si>
    <t>Rain Garden</t>
  </si>
  <si>
    <t>RG</t>
  </si>
  <si>
    <t>RH</t>
  </si>
  <si>
    <t>SGW</t>
  </si>
  <si>
    <t>SW</t>
  </si>
  <si>
    <t>Disconnection of Non-Rooftop Runoff</t>
  </si>
  <si>
    <t>NRTD</t>
  </si>
  <si>
    <t>Disconnection of Rooftop Runoff</t>
  </si>
  <si>
    <t>RTD</t>
  </si>
  <si>
    <t>Sheetflow to Conservation Areas</t>
  </si>
  <si>
    <t>SFNAC</t>
  </si>
  <si>
    <t>Forebay - pretreatment basin</t>
  </si>
  <si>
    <t>FB</t>
  </si>
  <si>
    <t>Level Spreader</t>
  </si>
  <si>
    <t>LS</t>
  </si>
  <si>
    <t>Farm Pond</t>
  </si>
  <si>
    <t>FP</t>
  </si>
  <si>
    <t>None</t>
  </si>
  <si>
    <t>NONE</t>
  </si>
  <si>
    <t>Extended Detention Structure, Wet Pond</t>
  </si>
  <si>
    <t>POND</t>
  </si>
  <si>
    <t>Wet Pond – Wetland</t>
  </si>
  <si>
    <t>WPET</t>
  </si>
  <si>
    <t>Retention Structure, Wet Pond</t>
  </si>
  <si>
    <t>Pond</t>
  </si>
  <si>
    <t>SM</t>
  </si>
  <si>
    <t>Extended Detention Structure, Dry Pond</t>
  </si>
  <si>
    <t>Detention Structure, Dry Pond</t>
  </si>
  <si>
    <t>FMA</t>
  </si>
  <si>
    <t>Baysaver</t>
  </si>
  <si>
    <t>BS</t>
  </si>
  <si>
    <t>Oil/Grit Separator</t>
  </si>
  <si>
    <t>OGS</t>
  </si>
  <si>
    <t>Stormceptor</t>
  </si>
  <si>
    <t>SC</t>
  </si>
  <si>
    <t>BMP_Class</t>
  </si>
  <si>
    <t>BMPCategory_Desc</t>
  </si>
  <si>
    <t>ESD BMPs</t>
  </si>
  <si>
    <t>Structural BMPs</t>
  </si>
  <si>
    <t>Mechanical Street Sweeping</t>
  </si>
  <si>
    <t>Alternative BMPs</t>
  </si>
  <si>
    <t>Regenerative/Vacuum Street Sweeping</t>
  </si>
  <si>
    <t>Impervious Surface Elimination (to pervious)</t>
  </si>
  <si>
    <t>Impervious Surface Elimination (to forest)</t>
  </si>
  <si>
    <t>Planting Trees or Forestation on Pervious Urban</t>
  </si>
  <si>
    <t>Catch Basin Cleaning</t>
  </si>
  <si>
    <t>Storm Drain Vacuuming</t>
  </si>
  <si>
    <t>Shoreline Management</t>
  </si>
  <si>
    <t>Septic Pumping</t>
  </si>
  <si>
    <t>Septic Denitrification</t>
  </si>
  <si>
    <t>Septic Connections to WWTP</t>
  </si>
  <si>
    <t>Non Standard Code</t>
  </si>
  <si>
    <t>Replaceable filter systems (Non-Standard Code)</t>
  </si>
  <si>
    <t>Digital Storm Drain System and Stormwater Management Data Submissions include:</t>
  </si>
  <si>
    <t>(1.) This template</t>
  </si>
  <si>
    <t>(3.) AutoCAD dxf - see instructions in Technically Complete letter</t>
  </si>
  <si>
    <t>Email the PDF, completed Excel template, and dxf file to stormwater@howardcountymd.gov.</t>
  </si>
  <si>
    <r>
      <t xml:space="preserve">(2.) PDF of the final plans – </t>
    </r>
    <r>
      <rPr>
        <b/>
        <sz val="16"/>
        <color rgb="FFFF0000"/>
        <rFont val="Aptos"/>
        <family val="2"/>
      </rPr>
      <t>save all sheets into one file less than 30 MB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</si>
</sst>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0"/>
      <color theme="1"/>
      <name val="Calibri"/>
      <family val="2"/>
      <scheme val="minor"/>
    </font>
    <font>
      <b/>
      <sz val="10"/>
      <color theme="1"/>
      <name val="Calibri"/>
      <family val="2"/>
      <scheme val="minor"/>
    </font>
    <font>
      <b/>
      <sz val="11"/>
      <color rgb="FFFF0000"/>
      <name val="Calibri"/>
      <family val="2"/>
      <scheme val="minor"/>
    </font>
    <font>
      <sz val="10"/>
      <name val="Arial"/>
      <family val="2"/>
    </font>
    <font>
      <b/>
      <sz val="10"/>
      <name val="Calibri"/>
      <family val="2"/>
      <scheme val="minor"/>
    </font>
    <font>
      <sz val="10"/>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sz val="11"/>
      <name val="Aptos Narrow"/>
      <family val="2"/>
    </font>
    <font>
      <sz val="10"/>
      <color rgb="FF000000"/>
      <name val="Calibri"/>
      <family val="2"/>
      <scheme val="minor"/>
    </font>
    <font>
      <sz val="11"/>
      <name val="Aptos Narrow"/>
      <family val="2"/>
    </font>
    <font>
      <sz val="8"/>
      <name val="Calibri"/>
      <family val="2"/>
      <scheme val="minor"/>
    </font>
    <font>
      <b/>
      <sz val="11"/>
      <color theme="7" tint="-0.249977111117893"/>
      <name val="Calibri"/>
      <family val="2"/>
      <scheme val="minor"/>
    </font>
    <font>
      <sz val="11"/>
      <color theme="7" tint="-0.249977111117893"/>
      <name val="Calibri"/>
      <family val="2"/>
      <scheme val="minor"/>
    </font>
    <font>
      <b/>
      <sz val="11"/>
      <name val="Calibri"/>
      <family val="2"/>
      <scheme val="minor"/>
    </font>
    <font>
      <b/>
      <sz val="11"/>
      <color rgb="FFFF0000"/>
      <name val="Calibri"/>
      <family val="2"/>
    </font>
    <font>
      <b/>
      <sz val="11"/>
      <color rgb="FF00B050"/>
      <name val="Calibri"/>
      <family val="2"/>
    </font>
    <font>
      <b/>
      <sz val="11"/>
      <color rgb="FF4F81BD"/>
      <name val="Calibri"/>
      <family val="2"/>
    </font>
    <font>
      <b/>
      <sz val="11"/>
      <color rgb="FFF79646"/>
      <name val="Calibri"/>
      <family val="2"/>
    </font>
    <font>
      <sz val="11"/>
      <color rgb="FF000000"/>
      <name val="Calibri"/>
      <family val="2"/>
    </font>
    <font>
      <b/>
      <sz val="11"/>
      <color rgb="FF000000"/>
      <name val="Calibri"/>
      <family val="2"/>
    </font>
    <font>
      <sz val="11"/>
      <color rgb="FF242424"/>
      <name val="Aptos Narrow"/>
      <family val="2"/>
    </font>
    <font>
      <b/>
      <u/>
      <sz val="11"/>
      <color theme="1"/>
      <name val="Aptos"/>
      <family val="2"/>
    </font>
    <font>
      <b/>
      <sz val="11"/>
      <color theme="1"/>
      <name val="Aptos"/>
      <family val="2"/>
    </font>
    <font>
      <u/>
      <sz val="11"/>
      <color theme="10"/>
      <name val="Calibri"/>
      <family val="2"/>
      <scheme val="minor"/>
    </font>
    <font>
      <b/>
      <u/>
      <sz val="14"/>
      <color theme="10"/>
      <name val="Calibri"/>
      <family val="2"/>
      <scheme val="minor"/>
    </font>
    <font>
      <b/>
      <sz val="16"/>
      <color rgb="FFFF0000"/>
      <name val="Aptos"/>
      <family val="2"/>
    </font>
  </fonts>
  <fills count="14">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rgb="FFD3DFEE"/>
        <bgColor indexed="64"/>
      </patternFill>
    </fill>
    <fill>
      <patternFill patternType="solid">
        <fgColor rgb="FFDBE5F1"/>
        <bgColor indexed="64"/>
      </patternFill>
    </fill>
    <fill>
      <patternFill patternType="solid">
        <fgColor rgb="FFFFFF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0"/>
        <bgColor indexed="64"/>
      </patternFill>
    </fill>
    <fill>
      <patternFill patternType="solid">
        <fgColor theme="0"/>
        <bgColor rgb="FF000000"/>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ck">
        <color theme="3"/>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ck">
        <color theme="3"/>
      </bottom>
      <diagonal/>
    </border>
    <border>
      <left/>
      <right style="medium">
        <color indexed="64"/>
      </right>
      <top style="medium">
        <color indexed="64"/>
      </top>
      <bottom style="thick">
        <color theme="3"/>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style="thick">
        <color theme="3"/>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theme="4"/>
      </right>
      <top style="thick">
        <color theme="3"/>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theme="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0" fontId="3" fillId="2" borderId="0" applyNumberFormat="0" applyBorder="0" applyAlignment="0" applyProtection="0"/>
    <xf numFmtId="0" fontId="1" fillId="3" borderId="0" applyNumberFormat="0" applyBorder="0" applyAlignment="0" applyProtection="0"/>
    <xf numFmtId="0" fontId="8" fillId="0" borderId="0"/>
    <xf numFmtId="0" fontId="15" fillId="0" borderId="0"/>
    <xf numFmtId="0" fontId="17" fillId="0" borderId="0"/>
    <xf numFmtId="0" fontId="31" fillId="0" borderId="0" applyNumberFormat="0" applyFill="0" applyBorder="0" applyAlignment="0" applyProtection="0"/>
  </cellStyleXfs>
  <cellXfs count="135">
    <xf numFmtId="0" fontId="0" fillId="0" borderId="0" xfId="0"/>
    <xf numFmtId="0" fontId="2" fillId="0" borderId="0" xfId="0" applyFont="1"/>
    <xf numFmtId="0" fontId="6" fillId="0" borderId="0" xfId="0" applyFont="1" applyAlignment="1">
      <alignment wrapText="1"/>
    </xf>
    <xf numFmtId="0" fontId="5" fillId="0" borderId="0" xfId="0" applyFont="1" applyAlignment="1">
      <alignment horizontal="center" wrapText="1"/>
    </xf>
    <xf numFmtId="0" fontId="0" fillId="0" borderId="5" xfId="0" applyBorder="1"/>
    <xf numFmtId="14" fontId="0" fillId="0" borderId="0" xfId="0" applyNumberFormat="1"/>
    <xf numFmtId="0" fontId="0" fillId="0" borderId="6" xfId="0" applyBorder="1"/>
    <xf numFmtId="22" fontId="0" fillId="0" borderId="0" xfId="0" applyNumberFormat="1"/>
    <xf numFmtId="0" fontId="5" fillId="4" borderId="3" xfId="3" applyFont="1" applyFill="1" applyBorder="1" applyAlignment="1">
      <alignment wrapText="1"/>
    </xf>
    <xf numFmtId="0" fontId="5" fillId="4" borderId="4" xfId="3" applyFont="1" applyFill="1" applyBorder="1" applyAlignment="1">
      <alignment wrapText="1"/>
    </xf>
    <xf numFmtId="0" fontId="6" fillId="0" borderId="3" xfId="3" applyFont="1" applyBorder="1" applyAlignment="1">
      <alignment wrapText="1"/>
    </xf>
    <xf numFmtId="0" fontId="5" fillId="0" borderId="4" xfId="3" applyFont="1" applyBorder="1" applyAlignment="1">
      <alignment wrapText="1"/>
    </xf>
    <xf numFmtId="0" fontId="6" fillId="4" borderId="3" xfId="3" applyFont="1" applyFill="1" applyBorder="1" applyAlignment="1">
      <alignment wrapText="1"/>
    </xf>
    <xf numFmtId="0" fontId="6" fillId="5" borderId="3" xfId="3" applyFont="1" applyFill="1" applyBorder="1" applyAlignment="1">
      <alignment wrapText="1"/>
    </xf>
    <xf numFmtId="0" fontId="5" fillId="5" borderId="4" xfId="3" applyFont="1" applyFill="1" applyBorder="1" applyAlignment="1">
      <alignment wrapText="1"/>
    </xf>
    <xf numFmtId="0" fontId="6" fillId="6" borderId="3" xfId="3" applyFont="1" applyFill="1" applyBorder="1" applyAlignment="1">
      <alignment wrapText="1"/>
    </xf>
    <xf numFmtId="0" fontId="5" fillId="6" borderId="4" xfId="3" applyFont="1" applyFill="1" applyBorder="1" applyAlignment="1">
      <alignment wrapText="1"/>
    </xf>
    <xf numFmtId="0" fontId="7" fillId="0" borderId="0" xfId="0" applyFont="1"/>
    <xf numFmtId="0" fontId="2" fillId="0" borderId="0" xfId="3" applyFont="1"/>
    <xf numFmtId="0" fontId="8" fillId="0" borderId="0" xfId="3"/>
    <xf numFmtId="0" fontId="6" fillId="0" borderId="1" xfId="3" applyFont="1" applyBorder="1" applyAlignment="1">
      <alignment wrapText="1"/>
    </xf>
    <xf numFmtId="0" fontId="6" fillId="0" borderId="2" xfId="3" applyFont="1" applyBorder="1" applyAlignment="1">
      <alignment horizontal="center" wrapText="1"/>
    </xf>
    <xf numFmtId="0" fontId="6" fillId="0" borderId="2" xfId="3" applyFont="1" applyBorder="1" applyAlignment="1">
      <alignment wrapText="1"/>
    </xf>
    <xf numFmtId="1" fontId="0" fillId="0" borderId="0" xfId="0" applyNumberFormat="1"/>
    <xf numFmtId="0" fontId="12" fillId="0" borderId="0" xfId="0" applyFont="1"/>
    <xf numFmtId="0" fontId="13" fillId="0" borderId="0" xfId="0" applyFont="1"/>
    <xf numFmtId="0" fontId="10" fillId="0" borderId="0" xfId="0" applyFont="1"/>
    <xf numFmtId="0" fontId="14" fillId="0" borderId="13" xfId="0" applyFont="1" applyBorder="1" applyAlignment="1">
      <alignment wrapText="1"/>
    </xf>
    <xf numFmtId="0" fontId="9" fillId="0" borderId="14" xfId="0" applyFont="1" applyBorder="1" applyAlignment="1">
      <alignment horizontal="center" wrapText="1"/>
    </xf>
    <xf numFmtId="49" fontId="15" fillId="0" borderId="0" xfId="4" applyNumberFormat="1"/>
    <xf numFmtId="0" fontId="16" fillId="0" borderId="0" xfId="0" applyFont="1"/>
    <xf numFmtId="0" fontId="14" fillId="0" borderId="14" xfId="0" applyFont="1" applyBorder="1" applyAlignment="1">
      <alignment horizontal="center" wrapText="1"/>
    </xf>
    <xf numFmtId="0" fontId="14" fillId="0" borderId="14" xfId="0" applyFont="1" applyBorder="1" applyAlignment="1">
      <alignment wrapText="1"/>
    </xf>
    <xf numFmtId="0" fontId="11" fillId="0" borderId="0" xfId="0" applyFont="1" applyAlignment="1">
      <alignment horizontal="center" vertical="center"/>
    </xf>
    <xf numFmtId="0" fontId="11" fillId="0" borderId="0" xfId="0" applyFont="1" applyAlignment="1">
      <alignment horizontal="left" vertical="center"/>
    </xf>
    <xf numFmtId="0" fontId="0" fillId="8" borderId="5" xfId="0" applyFill="1" applyBorder="1"/>
    <xf numFmtId="0" fontId="0" fillId="8" borderId="0" xfId="0" applyFill="1"/>
    <xf numFmtId="0" fontId="19" fillId="9" borderId="0" xfId="0" applyFont="1" applyFill="1"/>
    <xf numFmtId="0" fontId="20" fillId="9" borderId="0" xfId="0" applyFont="1" applyFill="1"/>
    <xf numFmtId="0" fontId="0" fillId="0" borderId="18" xfId="0" applyBorder="1" applyAlignment="1">
      <alignment vertical="center"/>
    </xf>
    <xf numFmtId="0" fontId="0" fillId="0" borderId="18" xfId="0" applyBorder="1"/>
    <xf numFmtId="0" fontId="13" fillId="0" borderId="18" xfId="0" applyFont="1" applyBorder="1"/>
    <xf numFmtId="0" fontId="11" fillId="8" borderId="20" xfId="0" applyFont="1" applyFill="1" applyBorder="1"/>
    <xf numFmtId="0" fontId="11" fillId="7" borderId="22" xfId="0" applyFont="1" applyFill="1" applyBorder="1"/>
    <xf numFmtId="0" fontId="11" fillId="0" borderId="20" xfId="0" applyFont="1" applyBorder="1" applyAlignment="1">
      <alignment vertical="center"/>
    </xf>
    <xf numFmtId="0" fontId="11" fillId="0" borderId="18" xfId="0" applyFont="1" applyBorder="1" applyAlignment="1">
      <alignment vertical="center"/>
    </xf>
    <xf numFmtId="0" fontId="11" fillId="0" borderId="20" xfId="0" applyFont="1" applyBorder="1"/>
    <xf numFmtId="0" fontId="21" fillId="0" borderId="18" xfId="0" applyFont="1" applyBorder="1"/>
    <xf numFmtId="0" fontId="11" fillId="0" borderId="21" xfId="0" applyFont="1" applyBorder="1" applyAlignment="1">
      <alignment wrapText="1"/>
    </xf>
    <xf numFmtId="0" fontId="11" fillId="0" borderId="18" xfId="0" applyFont="1" applyBorder="1"/>
    <xf numFmtId="0" fontId="11" fillId="7" borderId="23" xfId="0" applyFont="1" applyFill="1" applyBorder="1"/>
    <xf numFmtId="0" fontId="11" fillId="8" borderId="20" xfId="0" applyFont="1" applyFill="1" applyBorder="1" applyAlignment="1">
      <alignment vertical="center"/>
    </xf>
    <xf numFmtId="0" fontId="21" fillId="8" borderId="18" xfId="0" applyFont="1" applyFill="1" applyBorder="1"/>
    <xf numFmtId="0" fontId="11" fillId="8" borderId="21" xfId="0" applyFont="1" applyFill="1" applyBorder="1" applyAlignment="1">
      <alignment wrapText="1"/>
    </xf>
    <xf numFmtId="0" fontId="11" fillId="8" borderId="18" xfId="0" applyFont="1" applyFill="1" applyBorder="1" applyAlignment="1">
      <alignment vertical="center"/>
    </xf>
    <xf numFmtId="0" fontId="11" fillId="0" borderId="26" xfId="0" applyFont="1" applyBorder="1" applyAlignment="1">
      <alignment vertical="center"/>
    </xf>
    <xf numFmtId="0" fontId="11" fillId="0" borderId="27" xfId="0" applyFont="1" applyBorder="1" applyAlignment="1">
      <alignment wrapText="1"/>
    </xf>
    <xf numFmtId="0" fontId="11" fillId="7" borderId="24" xfId="0" applyFont="1" applyFill="1" applyBorder="1" applyAlignment="1">
      <alignment wrapText="1"/>
    </xf>
    <xf numFmtId="0" fontId="11" fillId="0" borderId="0" xfId="0" applyFont="1"/>
    <xf numFmtId="0" fontId="6" fillId="0" borderId="0" xfId="3" applyFont="1" applyAlignment="1">
      <alignment wrapText="1"/>
    </xf>
    <xf numFmtId="0" fontId="5" fillId="0" borderId="0" xfId="3" applyFont="1" applyAlignment="1">
      <alignment wrapText="1"/>
    </xf>
    <xf numFmtId="0" fontId="6" fillId="0" borderId="28" xfId="3" applyFont="1" applyBorder="1" applyAlignment="1">
      <alignment wrapText="1"/>
    </xf>
    <xf numFmtId="0" fontId="5" fillId="0" borderId="9" xfId="3" applyFont="1" applyBorder="1" applyAlignment="1">
      <alignment wrapText="1"/>
    </xf>
    <xf numFmtId="0" fontId="11" fillId="0" borderId="0" xfId="0" applyFont="1" applyAlignment="1">
      <alignment wrapText="1"/>
    </xf>
    <xf numFmtId="0" fontId="11" fillId="8" borderId="21" xfId="3" applyFont="1" applyFill="1" applyBorder="1" applyAlignment="1">
      <alignment horizontal="left" vertical="top" wrapText="1"/>
    </xf>
    <xf numFmtId="0" fontId="11" fillId="0" borderId="21" xfId="3" applyFont="1" applyBorder="1" applyAlignment="1">
      <alignment horizontal="left" vertical="top" wrapText="1"/>
    </xf>
    <xf numFmtId="0" fontId="0" fillId="0" borderId="25" xfId="0" applyBorder="1"/>
    <xf numFmtId="0" fontId="0" fillId="0" borderId="26" xfId="0" applyBorder="1"/>
    <xf numFmtId="0" fontId="0" fillId="0" borderId="27" xfId="0" applyBorder="1"/>
    <xf numFmtId="0" fontId="0" fillId="0" borderId="20" xfId="0" applyBorder="1" applyAlignment="1">
      <alignment vertical="center"/>
    </xf>
    <xf numFmtId="0" fontId="0" fillId="0" borderId="21" xfId="0" applyBorder="1" applyAlignment="1">
      <alignment wrapText="1"/>
    </xf>
    <xf numFmtId="0" fontId="0" fillId="0" borderId="22" xfId="0" applyBorder="1"/>
    <xf numFmtId="0" fontId="0" fillId="0" borderId="23" xfId="0" applyBorder="1"/>
    <xf numFmtId="0" fontId="11" fillId="0" borderId="24" xfId="0" applyFont="1" applyBorder="1" applyAlignment="1">
      <alignment wrapText="1"/>
    </xf>
    <xf numFmtId="0" fontId="11" fillId="0" borderId="25" xfId="0" applyFont="1" applyBorder="1"/>
    <xf numFmtId="0" fontId="0" fillId="0" borderId="20" xfId="0" applyBorder="1"/>
    <xf numFmtId="0" fontId="0" fillId="0" borderId="21" xfId="0" applyBorder="1"/>
    <xf numFmtId="0" fontId="2" fillId="11" borderId="19" xfId="2" applyFont="1" applyFill="1" applyBorder="1" applyAlignment="1">
      <alignment horizontal="center" vertical="center"/>
    </xf>
    <xf numFmtId="0" fontId="2" fillId="11" borderId="0" xfId="2" applyFont="1" applyFill="1" applyBorder="1" applyAlignment="1">
      <alignment horizontal="center" vertical="center"/>
    </xf>
    <xf numFmtId="0" fontId="2" fillId="11" borderId="9" xfId="2" applyFont="1" applyFill="1" applyBorder="1" applyAlignment="1">
      <alignment horizontal="center" vertical="center"/>
    </xf>
    <xf numFmtId="0" fontId="2" fillId="11" borderId="29" xfId="2" applyFont="1" applyFill="1" applyBorder="1" applyAlignment="1">
      <alignment horizontal="center" vertical="center"/>
    </xf>
    <xf numFmtId="0" fontId="13" fillId="0" borderId="23" xfId="0" applyFont="1" applyBorder="1"/>
    <xf numFmtId="0" fontId="0" fillId="0" borderId="24" xfId="0" applyBorder="1"/>
    <xf numFmtId="0" fontId="2" fillId="11" borderId="8" xfId="2" applyFont="1" applyFill="1" applyBorder="1" applyAlignment="1">
      <alignment horizontal="center" vertical="center"/>
    </xf>
    <xf numFmtId="0" fontId="2" fillId="11" borderId="7" xfId="2" applyFont="1" applyFill="1" applyBorder="1" applyAlignment="1">
      <alignment horizontal="center" vertical="center"/>
    </xf>
    <xf numFmtId="0" fontId="2" fillId="11" borderId="17" xfId="2" applyFont="1" applyFill="1" applyBorder="1" applyAlignment="1">
      <alignment horizontal="center" vertical="center"/>
    </xf>
    <xf numFmtId="0" fontId="1" fillId="0" borderId="18" xfId="2" applyFill="1" applyBorder="1" applyAlignment="1">
      <alignment horizontal="left" vertical="center"/>
    </xf>
    <xf numFmtId="0" fontId="0" fillId="0" borderId="18" xfId="2" applyFont="1" applyFill="1" applyBorder="1" applyAlignment="1">
      <alignment horizontal="left" vertical="center"/>
    </xf>
    <xf numFmtId="0" fontId="1" fillId="0" borderId="20" xfId="2" applyFill="1" applyBorder="1" applyAlignment="1">
      <alignment horizontal="left" vertical="center"/>
    </xf>
    <xf numFmtId="0" fontId="0" fillId="0" borderId="21" xfId="2" applyFont="1" applyFill="1" applyBorder="1" applyAlignment="1">
      <alignment horizontal="left" vertical="center" wrapText="1"/>
    </xf>
    <xf numFmtId="0" fontId="0" fillId="0" borderId="21" xfId="2" applyFont="1" applyFill="1" applyBorder="1" applyAlignment="1">
      <alignment horizontal="left" vertical="center"/>
    </xf>
    <xf numFmtId="0" fontId="0" fillId="0" borderId="18" xfId="0" applyBorder="1" applyAlignment="1">
      <alignment horizontal="left" vertical="center"/>
    </xf>
    <xf numFmtId="0" fontId="0" fillId="0" borderId="27" xfId="0" applyBorder="1" applyAlignment="1">
      <alignment wrapText="1"/>
    </xf>
    <xf numFmtId="0" fontId="0" fillId="0" borderId="20" xfId="2" applyFont="1" applyFill="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wrapText="1"/>
    </xf>
    <xf numFmtId="0" fontId="0" fillId="0" borderId="24" xfId="0" applyBorder="1" applyAlignment="1">
      <alignment wrapText="1"/>
    </xf>
    <xf numFmtId="0" fontId="11" fillId="0" borderId="22" xfId="0" applyFont="1" applyBorder="1"/>
    <xf numFmtId="0" fontId="11" fillId="0" borderId="23" xfId="0" applyFont="1" applyBorder="1"/>
    <xf numFmtId="0" fontId="0" fillId="0" borderId="0" xfId="0" applyAlignment="1">
      <alignment wrapText="1"/>
    </xf>
    <xf numFmtId="0" fontId="0" fillId="0" borderId="5" xfId="0" applyBorder="1" applyProtection="1">
      <protection locked="0"/>
    </xf>
    <xf numFmtId="0" fontId="0" fillId="0" borderId="6" xfId="0" applyBorder="1" applyProtection="1">
      <protection locked="0"/>
    </xf>
    <xf numFmtId="0" fontId="0" fillId="0" borderId="0" xfId="0" applyProtection="1">
      <protection locked="0"/>
    </xf>
    <xf numFmtId="14" fontId="0" fillId="0" borderId="0" xfId="0" applyNumberFormat="1" applyProtection="1">
      <protection locked="0"/>
    </xf>
    <xf numFmtId="0" fontId="11" fillId="12" borderId="21" xfId="0" applyFont="1" applyFill="1" applyBorder="1" applyAlignment="1">
      <alignment wrapText="1"/>
    </xf>
    <xf numFmtId="0" fontId="0" fillId="12" borderId="5" xfId="0" applyFill="1" applyBorder="1" applyProtection="1">
      <protection locked="0"/>
    </xf>
    <xf numFmtId="0" fontId="21" fillId="12" borderId="18" xfId="0" applyFont="1" applyFill="1" applyBorder="1"/>
    <xf numFmtId="0" fontId="12" fillId="13" borderId="0" xfId="0" applyFont="1" applyFill="1"/>
    <xf numFmtId="0" fontId="11" fillId="8" borderId="18" xfId="0" applyFont="1" applyFill="1" applyBorder="1"/>
    <xf numFmtId="0" fontId="26" fillId="0" borderId="0" xfId="0" applyFont="1"/>
    <xf numFmtId="0" fontId="28" fillId="0" borderId="0" xfId="0" applyFont="1"/>
    <xf numFmtId="0" fontId="2" fillId="0" borderId="18" xfId="0" applyFont="1" applyBorder="1"/>
    <xf numFmtId="0" fontId="0" fillId="0" borderId="30" xfId="0" applyBorder="1" applyAlignment="1">
      <alignment wrapText="1"/>
    </xf>
    <xf numFmtId="0" fontId="0" fillId="0" borderId="18" xfId="0" applyBorder="1" applyAlignment="1">
      <alignment wrapText="1"/>
    </xf>
    <xf numFmtId="0" fontId="0" fillId="0" borderId="31" xfId="0" applyBorder="1"/>
    <xf numFmtId="0" fontId="0" fillId="0" borderId="32" xfId="0" applyBorder="1" applyAlignment="1">
      <alignment wrapText="1"/>
    </xf>
    <xf numFmtId="0" fontId="0" fillId="7" borderId="5" xfId="0" applyFill="1" applyBorder="1" applyProtection="1">
      <protection locked="0"/>
    </xf>
    <xf numFmtId="0" fontId="0" fillId="7" borderId="0" xfId="0" applyFill="1" applyProtection="1">
      <protection locked="0"/>
    </xf>
    <xf numFmtId="0" fontId="4" fillId="10" borderId="12" xfId="1" applyFont="1" applyFill="1" applyBorder="1" applyAlignment="1">
      <alignment horizontal="center" vertical="top"/>
    </xf>
    <xf numFmtId="0" fontId="4" fillId="10" borderId="16" xfId="1" applyFont="1" applyFill="1" applyBorder="1" applyAlignment="1">
      <alignment horizontal="center" vertical="top"/>
    </xf>
    <xf numFmtId="0" fontId="4" fillId="10" borderId="2" xfId="1" applyFont="1" applyFill="1" applyBorder="1" applyAlignment="1">
      <alignment horizontal="center" vertical="top"/>
    </xf>
    <xf numFmtId="0" fontId="4" fillId="10" borderId="7" xfId="1" applyFont="1" applyFill="1" applyBorder="1" applyAlignment="1">
      <alignment horizontal="center" vertical="top"/>
    </xf>
    <xf numFmtId="0" fontId="4" fillId="10" borderId="17" xfId="1" applyFont="1" applyFill="1" applyBorder="1" applyAlignment="1">
      <alignment horizontal="center" vertical="top"/>
    </xf>
    <xf numFmtId="0" fontId="4" fillId="10" borderId="8" xfId="1" applyFont="1" applyFill="1" applyBorder="1" applyAlignment="1">
      <alignment horizontal="center" vertical="top"/>
    </xf>
    <xf numFmtId="0" fontId="22" fillId="0" borderId="0" xfId="0" applyFont="1" applyAlignment="1">
      <alignment horizontal="left" vertical="center" wrapText="1"/>
    </xf>
    <xf numFmtId="0" fontId="7" fillId="0" borderId="0" xfId="0" applyFont="1" applyAlignment="1">
      <alignment horizontal="left" vertical="center" wrapText="1"/>
    </xf>
    <xf numFmtId="0" fontId="4" fillId="10" borderId="10" xfId="1" applyFont="1" applyFill="1" applyBorder="1" applyAlignment="1">
      <alignment horizontal="center" vertical="top"/>
    </xf>
    <xf numFmtId="0" fontId="4" fillId="10" borderId="15" xfId="1" applyFont="1" applyFill="1" applyBorder="1" applyAlignment="1">
      <alignment horizontal="center" vertical="top"/>
    </xf>
    <xf numFmtId="0" fontId="4" fillId="10" borderId="11" xfId="1" applyFont="1" applyFill="1" applyBorder="1" applyAlignment="1">
      <alignment horizontal="center" vertical="top"/>
    </xf>
    <xf numFmtId="0" fontId="19" fillId="0" borderId="0" xfId="0" applyFont="1" applyFill="1"/>
    <xf numFmtId="0" fontId="20" fillId="0" borderId="0" xfId="0" applyFont="1" applyFill="1"/>
    <xf numFmtId="0" fontId="0" fillId="0" borderId="0" xfId="0" applyFill="1"/>
    <xf numFmtId="0" fontId="29" fillId="0" borderId="0" xfId="0" applyFont="1"/>
    <xf numFmtId="0" fontId="30" fillId="0" borderId="0" xfId="0" applyFont="1"/>
    <xf numFmtId="0" fontId="32" fillId="0" borderId="0" xfId="6" applyFont="1"/>
  </cellXfs>
  <cellStyles count="7">
    <cellStyle name="20% - Accent1" xfId="2" builtinId="30"/>
    <cellStyle name="Accent1" xfId="1" builtinId="29"/>
    <cellStyle name="Hyperlink" xfId="6" builtinId="8"/>
    <cellStyle name="Normal" xfId="0" builtinId="0"/>
    <cellStyle name="Normal 2" xfId="3" xr:uid="{00000000-0005-0000-0000-000003000000}"/>
    <cellStyle name="Normal 3" xfId="4" xr:uid="{C1990F93-6300-4758-877B-5771D167C559}"/>
    <cellStyle name="Normal 3 2" xfId="5" xr:uid="{675FEF30-7BFC-424A-877A-A099F13BA18B}"/>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ormwater@howardcountymd.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L222"/>
  <sheetViews>
    <sheetView tabSelected="1" zoomScaleNormal="100" workbookViewId="0"/>
  </sheetViews>
  <sheetFormatPr defaultRowHeight="14.4" x14ac:dyDescent="0.3"/>
  <cols>
    <col min="1" max="2" width="49" customWidth="1"/>
    <col min="3" max="3" width="107.88671875" customWidth="1"/>
    <col min="4" max="4" width="95.88671875" bestFit="1" customWidth="1"/>
    <col min="6" max="6" width="22" customWidth="1"/>
    <col min="8" max="8" width="22.44140625" customWidth="1"/>
    <col min="9" max="9" width="10.88671875" customWidth="1"/>
    <col min="10" max="10" width="30.6640625" customWidth="1"/>
  </cols>
  <sheetData>
    <row r="2" spans="1:12" x14ac:dyDescent="0.3">
      <c r="A2" s="37" t="s">
        <v>0</v>
      </c>
      <c r="B2" s="37"/>
      <c r="C2" s="38"/>
    </row>
    <row r="3" spans="1:12" s="131" customFormat="1" x14ac:dyDescent="0.3">
      <c r="A3" s="129"/>
      <c r="B3" s="129"/>
      <c r="C3" s="130"/>
    </row>
    <row r="4" spans="1:12" s="131" customFormat="1" x14ac:dyDescent="0.3">
      <c r="A4" s="132" t="s">
        <v>867</v>
      </c>
      <c r="B4" s="129"/>
      <c r="C4" s="130"/>
    </row>
    <row r="5" spans="1:12" s="131" customFormat="1" x14ac:dyDescent="0.3">
      <c r="A5" s="133" t="s">
        <v>868</v>
      </c>
      <c r="B5" s="129"/>
      <c r="C5" s="130"/>
    </row>
    <row r="6" spans="1:12" s="131" customFormat="1" ht="21" x14ac:dyDescent="0.4">
      <c r="A6" s="133" t="s">
        <v>871</v>
      </c>
      <c r="B6" s="129"/>
      <c r="C6" s="130"/>
    </row>
    <row r="7" spans="1:12" s="131" customFormat="1" x14ac:dyDescent="0.3">
      <c r="A7" s="133" t="s">
        <v>869</v>
      </c>
      <c r="B7" s="129"/>
      <c r="C7" s="130"/>
    </row>
    <row r="8" spans="1:12" s="131" customFormat="1" ht="18" x14ac:dyDescent="0.35">
      <c r="A8" s="134" t="s">
        <v>870</v>
      </c>
      <c r="B8" s="129"/>
      <c r="C8" s="130"/>
    </row>
    <row r="9" spans="1:12" x14ac:dyDescent="0.3">
      <c r="A9" s="17"/>
      <c r="B9" s="17"/>
    </row>
    <row r="10" spans="1:12" ht="117" customHeight="1" x14ac:dyDescent="0.3">
      <c r="A10" s="124" t="s">
        <v>1</v>
      </c>
      <c r="B10" s="125"/>
      <c r="C10" s="125"/>
    </row>
    <row r="11" spans="1:12" ht="15" hidden="1" customHeight="1" x14ac:dyDescent="0.3">
      <c r="A11" s="125"/>
      <c r="B11" s="125"/>
      <c r="C11" s="125"/>
    </row>
    <row r="12" spans="1:12" ht="15" thickBot="1" x14ac:dyDescent="0.35"/>
    <row r="13" spans="1:12" ht="18.600000000000001" thickBot="1" x14ac:dyDescent="0.35">
      <c r="A13" s="126" t="s">
        <v>2</v>
      </c>
      <c r="B13" s="127"/>
      <c r="C13" s="128"/>
      <c r="D13" s="109" t="s">
        <v>3</v>
      </c>
      <c r="H13" s="18" t="s">
        <v>4</v>
      </c>
      <c r="I13" s="19"/>
      <c r="J13" s="19"/>
      <c r="L13" s="1"/>
    </row>
    <row r="14" spans="1:12" ht="15.6" thickTop="1" thickBot="1" x14ac:dyDescent="0.35">
      <c r="A14" s="77" t="s">
        <v>5</v>
      </c>
      <c r="B14" s="78" t="s">
        <v>6</v>
      </c>
      <c r="C14" s="79" t="s">
        <v>7</v>
      </c>
      <c r="H14" s="20" t="s">
        <v>8</v>
      </c>
      <c r="I14" s="21" t="s">
        <v>9</v>
      </c>
      <c r="J14" s="22" t="s">
        <v>10</v>
      </c>
    </row>
    <row r="15" spans="1:12" ht="29.4" thickBot="1" x14ac:dyDescent="0.35">
      <c r="A15" s="42" t="s">
        <v>11</v>
      </c>
      <c r="B15" s="52" t="s">
        <v>12</v>
      </c>
      <c r="C15" s="53" t="s">
        <v>13</v>
      </c>
      <c r="H15" s="12"/>
      <c r="I15" s="9"/>
      <c r="J15" s="9"/>
    </row>
    <row r="16" spans="1:12" ht="15" thickBot="1" x14ac:dyDescent="0.35">
      <c r="A16" s="46" t="s">
        <v>14</v>
      </c>
      <c r="B16" s="47"/>
      <c r="C16" s="48" t="s">
        <v>15</v>
      </c>
      <c r="H16" s="10"/>
      <c r="I16" s="11"/>
      <c r="J16" s="11"/>
    </row>
    <row r="17" spans="1:10" ht="15" thickBot="1" x14ac:dyDescent="0.35">
      <c r="A17" s="44" t="s">
        <v>16</v>
      </c>
      <c r="B17" s="45"/>
      <c r="C17" s="48" t="s">
        <v>17</v>
      </c>
      <c r="H17" s="12"/>
      <c r="I17" s="9" t="s">
        <v>18</v>
      </c>
      <c r="J17" s="9" t="s">
        <v>19</v>
      </c>
    </row>
    <row r="18" spans="1:10" ht="15" thickBot="1" x14ac:dyDescent="0.35">
      <c r="A18" s="46" t="s">
        <v>20</v>
      </c>
      <c r="B18" s="45"/>
      <c r="C18" s="48" t="s">
        <v>21</v>
      </c>
      <c r="H18" s="10"/>
      <c r="I18" s="11" t="s">
        <v>22</v>
      </c>
      <c r="J18" s="11" t="s">
        <v>23</v>
      </c>
    </row>
    <row r="19" spans="1:10" ht="29.4" thickBot="1" x14ac:dyDescent="0.35">
      <c r="A19" s="46" t="s">
        <v>24</v>
      </c>
      <c r="B19" s="45"/>
      <c r="C19" s="48" t="s">
        <v>25</v>
      </c>
      <c r="H19" s="10"/>
      <c r="I19" s="11"/>
      <c r="J19" s="11"/>
    </row>
    <row r="20" spans="1:10" ht="15" thickBot="1" x14ac:dyDescent="0.35">
      <c r="A20" s="46" t="s">
        <v>26</v>
      </c>
      <c r="B20" s="45"/>
      <c r="C20" s="48" t="s">
        <v>27</v>
      </c>
      <c r="H20" s="10"/>
      <c r="I20" s="11"/>
      <c r="J20" s="11"/>
    </row>
    <row r="21" spans="1:10" ht="100.8" x14ac:dyDescent="0.3">
      <c r="A21" s="44" t="s">
        <v>28</v>
      </c>
      <c r="B21" s="45"/>
      <c r="C21" s="48" t="s">
        <v>29</v>
      </c>
      <c r="H21" s="13"/>
      <c r="I21" s="14" t="s">
        <v>30</v>
      </c>
      <c r="J21" s="14" t="s">
        <v>31</v>
      </c>
    </row>
    <row r="22" spans="1:10" ht="15" thickBot="1" x14ac:dyDescent="0.35">
      <c r="A22" s="46" t="s">
        <v>32</v>
      </c>
      <c r="B22" s="45"/>
      <c r="C22" s="48" t="s">
        <v>33</v>
      </c>
      <c r="H22" s="13"/>
      <c r="I22" s="14"/>
      <c r="J22" s="14"/>
    </row>
    <row r="23" spans="1:10" ht="29.4" thickBot="1" x14ac:dyDescent="0.35">
      <c r="A23" s="46" t="s">
        <v>34</v>
      </c>
      <c r="B23" s="45"/>
      <c r="C23" s="48" t="s">
        <v>35</v>
      </c>
      <c r="H23" s="13"/>
      <c r="I23" s="14"/>
      <c r="J23" s="14"/>
    </row>
    <row r="24" spans="1:10" ht="29.4" thickBot="1" x14ac:dyDescent="0.35">
      <c r="A24" s="44" t="s">
        <v>36</v>
      </c>
      <c r="B24" s="45"/>
      <c r="C24" s="48" t="s">
        <v>37</v>
      </c>
      <c r="H24" s="8" t="s">
        <v>38</v>
      </c>
      <c r="I24" s="9" t="s">
        <v>39</v>
      </c>
      <c r="J24" s="9" t="s">
        <v>40</v>
      </c>
    </row>
    <row r="25" spans="1:10" ht="29.4" thickBot="1" x14ac:dyDescent="0.35">
      <c r="A25" s="44" t="s">
        <v>41</v>
      </c>
      <c r="B25" s="45"/>
      <c r="C25" s="48" t="s">
        <v>42</v>
      </c>
      <c r="H25" s="10"/>
      <c r="I25" s="11" t="s">
        <v>43</v>
      </c>
      <c r="J25" s="11" t="s">
        <v>44</v>
      </c>
    </row>
    <row r="26" spans="1:10" ht="29.4" thickBot="1" x14ac:dyDescent="0.35">
      <c r="A26" s="44" t="s">
        <v>45</v>
      </c>
      <c r="B26" s="45"/>
      <c r="C26" s="48" t="s">
        <v>46</v>
      </c>
      <c r="H26" s="12"/>
      <c r="I26" s="9" t="s">
        <v>47</v>
      </c>
      <c r="J26" s="9" t="s">
        <v>48</v>
      </c>
    </row>
    <row r="27" spans="1:10" x14ac:dyDescent="0.3">
      <c r="A27" s="44" t="s">
        <v>49</v>
      </c>
      <c r="B27" s="45"/>
      <c r="C27" s="104" t="s">
        <v>50</v>
      </c>
      <c r="H27" s="12"/>
      <c r="I27" s="9"/>
      <c r="J27" s="9"/>
    </row>
    <row r="28" spans="1:10" ht="15" thickBot="1" x14ac:dyDescent="0.35">
      <c r="A28" s="44" t="s">
        <v>51</v>
      </c>
      <c r="B28" s="45"/>
      <c r="C28" s="48" t="s">
        <v>52</v>
      </c>
      <c r="H28" s="13"/>
      <c r="I28" s="14" t="s">
        <v>53</v>
      </c>
      <c r="J28" s="14" t="s">
        <v>54</v>
      </c>
    </row>
    <row r="29" spans="1:10" ht="15" thickBot="1" x14ac:dyDescent="0.35">
      <c r="A29" s="44" t="s">
        <v>55</v>
      </c>
      <c r="B29" s="45"/>
      <c r="C29" s="48" t="s">
        <v>56</v>
      </c>
      <c r="H29" s="10"/>
      <c r="I29" s="11" t="s">
        <v>57</v>
      </c>
      <c r="J29" s="11" t="s">
        <v>58</v>
      </c>
    </row>
    <row r="30" spans="1:10" ht="15" thickBot="1" x14ac:dyDescent="0.35">
      <c r="A30" s="46" t="s">
        <v>59</v>
      </c>
      <c r="B30" s="45"/>
      <c r="C30" s="48" t="s">
        <v>60</v>
      </c>
      <c r="H30" s="10"/>
      <c r="I30" s="11"/>
      <c r="J30" s="11"/>
    </row>
    <row r="31" spans="1:10" ht="15" thickBot="1" x14ac:dyDescent="0.35">
      <c r="A31" s="51" t="s">
        <v>61</v>
      </c>
      <c r="B31" s="52" t="s">
        <v>62</v>
      </c>
      <c r="C31" s="53" t="s">
        <v>63</v>
      </c>
      <c r="E31" s="2"/>
      <c r="F31" s="3"/>
      <c r="G31" s="3"/>
      <c r="H31" s="10"/>
      <c r="I31" s="11" t="s">
        <v>64</v>
      </c>
      <c r="J31" s="11" t="s">
        <v>65</v>
      </c>
    </row>
    <row r="32" spans="1:10" ht="15" thickBot="1" x14ac:dyDescent="0.35">
      <c r="A32" s="51" t="s">
        <v>66</v>
      </c>
      <c r="B32" s="52" t="s">
        <v>67</v>
      </c>
      <c r="C32" s="64" t="s">
        <v>68</v>
      </c>
      <c r="H32" s="15"/>
      <c r="I32" s="16" t="s">
        <v>69</v>
      </c>
      <c r="J32" s="16" t="s">
        <v>70</v>
      </c>
    </row>
    <row r="33" spans="1:12" ht="15" thickBot="1" x14ac:dyDescent="0.35">
      <c r="A33" s="42" t="s">
        <v>71</v>
      </c>
      <c r="B33" s="54"/>
      <c r="C33" s="53" t="s">
        <v>72</v>
      </c>
      <c r="H33" s="15"/>
      <c r="I33" s="16"/>
      <c r="J33" s="16"/>
    </row>
    <row r="34" spans="1:12" ht="29.4" thickBot="1" x14ac:dyDescent="0.35">
      <c r="A34" s="44" t="s">
        <v>73</v>
      </c>
      <c r="B34" s="47" t="s">
        <v>4</v>
      </c>
      <c r="C34" s="48" t="s">
        <v>74</v>
      </c>
      <c r="H34" s="13"/>
      <c r="I34" s="14" t="s">
        <v>75</v>
      </c>
      <c r="J34" s="14" t="s">
        <v>76</v>
      </c>
    </row>
    <row r="35" spans="1:12" ht="15" thickBot="1" x14ac:dyDescent="0.35">
      <c r="A35" s="44" t="s">
        <v>77</v>
      </c>
      <c r="B35" s="106" t="s">
        <v>78</v>
      </c>
      <c r="C35" s="104" t="s">
        <v>79</v>
      </c>
      <c r="H35" s="13"/>
      <c r="I35" s="14"/>
      <c r="J35" s="14"/>
    </row>
    <row r="36" spans="1:12" ht="29.4" thickBot="1" x14ac:dyDescent="0.35">
      <c r="A36" s="46" t="s">
        <v>80</v>
      </c>
      <c r="B36" s="49"/>
      <c r="C36" s="48" t="s">
        <v>81</v>
      </c>
      <c r="H36" s="15"/>
      <c r="I36" s="16" t="s">
        <v>82</v>
      </c>
      <c r="J36" s="16" t="s">
        <v>83</v>
      </c>
    </row>
    <row r="37" spans="1:12" ht="15" thickBot="1" x14ac:dyDescent="0.35">
      <c r="A37" s="46" t="s">
        <v>84</v>
      </c>
      <c r="B37" s="49"/>
      <c r="C37" s="104" t="s">
        <v>85</v>
      </c>
      <c r="H37" s="15"/>
      <c r="I37" s="16"/>
      <c r="J37" s="16"/>
    </row>
    <row r="38" spans="1:12" ht="15" thickBot="1" x14ac:dyDescent="0.35">
      <c r="A38" s="46" t="s">
        <v>86</v>
      </c>
      <c r="B38" s="49"/>
      <c r="C38" s="48" t="s">
        <v>87</v>
      </c>
      <c r="H38" s="13"/>
      <c r="I38" s="14" t="s">
        <v>88</v>
      </c>
      <c r="J38" s="14" t="s">
        <v>89</v>
      </c>
    </row>
    <row r="39" spans="1:12" ht="15" thickBot="1" x14ac:dyDescent="0.35">
      <c r="A39" s="44" t="s">
        <v>90</v>
      </c>
      <c r="B39" s="45"/>
      <c r="C39" s="48" t="s">
        <v>91</v>
      </c>
      <c r="E39" s="2"/>
      <c r="F39" s="3"/>
      <c r="G39" s="3"/>
      <c r="H39" s="12"/>
      <c r="I39" s="9" t="s">
        <v>92</v>
      </c>
      <c r="J39" s="9" t="s">
        <v>93</v>
      </c>
    </row>
    <row r="40" spans="1:12" ht="15" thickBot="1" x14ac:dyDescent="0.35">
      <c r="A40" s="46" t="s">
        <v>94</v>
      </c>
      <c r="B40" s="49"/>
      <c r="C40" s="48" t="s">
        <v>95</v>
      </c>
      <c r="H40" s="12"/>
      <c r="I40" s="9" t="s">
        <v>96</v>
      </c>
      <c r="J40" s="9" t="s">
        <v>97</v>
      </c>
    </row>
    <row r="41" spans="1:12" ht="15" thickBot="1" x14ac:dyDescent="0.35">
      <c r="A41" s="46" t="s">
        <v>98</v>
      </c>
      <c r="B41" s="49"/>
      <c r="C41" s="48" t="s">
        <v>99</v>
      </c>
      <c r="H41" s="10"/>
      <c r="I41" s="11"/>
      <c r="J41" s="11"/>
    </row>
    <row r="42" spans="1:12" x14ac:dyDescent="0.3">
      <c r="A42" s="46" t="s">
        <v>100</v>
      </c>
      <c r="B42" s="41" t="s">
        <v>101</v>
      </c>
      <c r="C42" s="48" t="s">
        <v>102</v>
      </c>
      <c r="H42" s="61"/>
      <c r="I42" s="62"/>
      <c r="J42" s="62"/>
    </row>
    <row r="43" spans="1:12" ht="15" thickBot="1" x14ac:dyDescent="0.35">
      <c r="A43" s="43" t="s">
        <v>103</v>
      </c>
      <c r="B43" s="50"/>
      <c r="C43" s="57" t="s">
        <v>104</v>
      </c>
      <c r="H43" s="61"/>
      <c r="I43" s="62"/>
      <c r="J43" s="62"/>
    </row>
    <row r="44" spans="1:12" ht="15" thickBot="1" x14ac:dyDescent="0.35">
      <c r="A44" s="58"/>
      <c r="B44" s="58"/>
      <c r="C44" s="63"/>
      <c r="H44" s="59"/>
      <c r="I44" s="60"/>
      <c r="J44" s="60"/>
    </row>
    <row r="45" spans="1:12" ht="18" x14ac:dyDescent="0.3">
      <c r="A45" s="118" t="s">
        <v>105</v>
      </c>
      <c r="B45" s="119"/>
      <c r="C45" s="120"/>
      <c r="D45" s="109" t="s">
        <v>106</v>
      </c>
      <c r="H45" s="18" t="s">
        <v>4</v>
      </c>
      <c r="I45" s="19"/>
      <c r="J45" s="19"/>
      <c r="L45" s="1"/>
    </row>
    <row r="46" spans="1:12" ht="15" thickBot="1" x14ac:dyDescent="0.35">
      <c r="A46" s="80" t="s">
        <v>5</v>
      </c>
      <c r="B46" s="78" t="s">
        <v>6</v>
      </c>
      <c r="C46" s="79" t="s">
        <v>7</v>
      </c>
      <c r="H46" s="20" t="s">
        <v>8</v>
      </c>
      <c r="I46" s="21" t="s">
        <v>9</v>
      </c>
      <c r="J46" s="22" t="s">
        <v>10</v>
      </c>
    </row>
    <row r="47" spans="1:12" ht="29.4" thickBot="1" x14ac:dyDescent="0.35">
      <c r="A47" s="42" t="s">
        <v>107</v>
      </c>
      <c r="B47" s="52" t="s">
        <v>108</v>
      </c>
      <c r="C47" s="53" t="s">
        <v>109</v>
      </c>
      <c r="H47" s="12"/>
      <c r="I47" s="9"/>
      <c r="J47" s="9"/>
    </row>
    <row r="48" spans="1:12" ht="29.4" thickBot="1" x14ac:dyDescent="0.35">
      <c r="A48" s="42" t="s">
        <v>11</v>
      </c>
      <c r="B48" s="52" t="s">
        <v>12</v>
      </c>
      <c r="C48" s="53" t="s">
        <v>13</v>
      </c>
      <c r="H48" s="12"/>
      <c r="I48" s="9" t="s">
        <v>18</v>
      </c>
      <c r="J48" s="9" t="s">
        <v>19</v>
      </c>
    </row>
    <row r="49" spans="1:10" ht="15" thickBot="1" x14ac:dyDescent="0.35">
      <c r="A49" s="46" t="s">
        <v>14</v>
      </c>
      <c r="B49" s="47"/>
      <c r="C49" s="48" t="s">
        <v>110</v>
      </c>
      <c r="H49" s="10"/>
      <c r="I49" s="11"/>
      <c r="J49" s="11"/>
    </row>
    <row r="50" spans="1:10" ht="15" thickBot="1" x14ac:dyDescent="0.35">
      <c r="A50" s="44" t="s">
        <v>16</v>
      </c>
      <c r="B50" s="45"/>
      <c r="C50" s="48" t="s">
        <v>17</v>
      </c>
      <c r="H50" s="10"/>
      <c r="I50" s="11"/>
      <c r="J50" s="11"/>
    </row>
    <row r="51" spans="1:10" ht="15" thickBot="1" x14ac:dyDescent="0.35">
      <c r="A51" s="46" t="s">
        <v>20</v>
      </c>
      <c r="B51" s="45"/>
      <c r="C51" s="48" t="s">
        <v>21</v>
      </c>
      <c r="H51" s="13"/>
      <c r="I51" s="14" t="s">
        <v>53</v>
      </c>
      <c r="J51" s="14" t="s">
        <v>54</v>
      </c>
    </row>
    <row r="52" spans="1:10" ht="29.4" thickBot="1" x14ac:dyDescent="0.35">
      <c r="A52" s="46" t="s">
        <v>24</v>
      </c>
      <c r="B52" s="45"/>
      <c r="C52" s="48" t="s">
        <v>25</v>
      </c>
      <c r="H52" s="10"/>
      <c r="I52" s="11"/>
      <c r="J52" s="11"/>
    </row>
    <row r="53" spans="1:10" ht="15" thickBot="1" x14ac:dyDescent="0.35">
      <c r="A53" s="46" t="s">
        <v>26</v>
      </c>
      <c r="B53" s="45"/>
      <c r="C53" s="48" t="s">
        <v>27</v>
      </c>
      <c r="H53" s="13"/>
      <c r="I53" s="14" t="s">
        <v>30</v>
      </c>
      <c r="J53" s="14" t="s">
        <v>31</v>
      </c>
    </row>
    <row r="54" spans="1:10" ht="72.599999999999994" thickBot="1" x14ac:dyDescent="0.35">
      <c r="A54" s="44" t="s">
        <v>28</v>
      </c>
      <c r="B54" s="45"/>
      <c r="C54" s="48" t="s">
        <v>111</v>
      </c>
      <c r="H54" s="13"/>
      <c r="I54" s="14"/>
      <c r="J54" s="14"/>
    </row>
    <row r="55" spans="1:10" ht="15" thickBot="1" x14ac:dyDescent="0.35">
      <c r="A55" s="46" t="s">
        <v>32</v>
      </c>
      <c r="B55" s="45"/>
      <c r="C55" s="48" t="s">
        <v>33</v>
      </c>
      <c r="H55" s="13"/>
      <c r="I55" s="14"/>
      <c r="J55" s="14"/>
    </row>
    <row r="56" spans="1:10" ht="29.4" thickBot="1" x14ac:dyDescent="0.35">
      <c r="A56" s="46" t="s">
        <v>34</v>
      </c>
      <c r="B56" s="45"/>
      <c r="C56" s="48" t="s">
        <v>35</v>
      </c>
      <c r="H56" s="8" t="s">
        <v>38</v>
      </c>
      <c r="I56" s="9" t="s">
        <v>39</v>
      </c>
      <c r="J56" s="9" t="s">
        <v>40</v>
      </c>
    </row>
    <row r="57" spans="1:10" ht="29.4" thickBot="1" x14ac:dyDescent="0.35">
      <c r="A57" s="44" t="s">
        <v>36</v>
      </c>
      <c r="B57" s="45"/>
      <c r="C57" s="48" t="s">
        <v>37</v>
      </c>
      <c r="H57" s="10"/>
      <c r="I57" s="11" t="s">
        <v>43</v>
      </c>
      <c r="J57" s="11" t="s">
        <v>44</v>
      </c>
    </row>
    <row r="58" spans="1:10" ht="29.4" thickBot="1" x14ac:dyDescent="0.35">
      <c r="A58" s="44" t="s">
        <v>41</v>
      </c>
      <c r="B58" s="45"/>
      <c r="C58" s="48" t="s">
        <v>42</v>
      </c>
      <c r="H58" s="12"/>
      <c r="I58" s="9" t="s">
        <v>47</v>
      </c>
      <c r="J58" s="9" t="s">
        <v>48</v>
      </c>
    </row>
    <row r="59" spans="1:10" ht="29.4" thickBot="1" x14ac:dyDescent="0.35">
      <c r="A59" s="44" t="s">
        <v>45</v>
      </c>
      <c r="B59" s="45"/>
      <c r="C59" s="48" t="s">
        <v>46</v>
      </c>
      <c r="H59" s="10"/>
      <c r="I59" s="11" t="s">
        <v>22</v>
      </c>
      <c r="J59" s="11" t="s">
        <v>23</v>
      </c>
    </row>
    <row r="60" spans="1:10" x14ac:dyDescent="0.3">
      <c r="A60" s="44" t="s">
        <v>49</v>
      </c>
      <c r="B60" s="45"/>
      <c r="C60" s="109" t="s">
        <v>50</v>
      </c>
      <c r="H60" s="12"/>
      <c r="I60" s="9"/>
      <c r="J60" s="9"/>
    </row>
    <row r="61" spans="1:10" ht="15" thickBot="1" x14ac:dyDescent="0.35">
      <c r="A61" s="44" t="s">
        <v>51</v>
      </c>
      <c r="B61" s="45"/>
      <c r="C61" s="48" t="s">
        <v>52</v>
      </c>
      <c r="H61" s="10"/>
      <c r="I61" s="11" t="s">
        <v>57</v>
      </c>
      <c r="J61" s="11" t="s">
        <v>58</v>
      </c>
    </row>
    <row r="62" spans="1:10" ht="15" thickBot="1" x14ac:dyDescent="0.35">
      <c r="A62" s="44" t="s">
        <v>55</v>
      </c>
      <c r="B62" s="45"/>
      <c r="C62" s="48" t="s">
        <v>56</v>
      </c>
      <c r="H62" s="10"/>
      <c r="I62" s="11"/>
      <c r="J62" s="11"/>
    </row>
    <row r="63" spans="1:10" ht="15" thickBot="1" x14ac:dyDescent="0.35">
      <c r="A63" s="46" t="s">
        <v>59</v>
      </c>
      <c r="B63" s="45"/>
      <c r="C63" s="48" t="s">
        <v>60</v>
      </c>
      <c r="H63" s="10"/>
      <c r="I63" s="11"/>
      <c r="J63" s="11"/>
    </row>
    <row r="64" spans="1:10" ht="15" thickBot="1" x14ac:dyDescent="0.35">
      <c r="A64" s="51" t="s">
        <v>61</v>
      </c>
      <c r="B64" s="52" t="s">
        <v>62</v>
      </c>
      <c r="C64" s="53" t="s">
        <v>112</v>
      </c>
      <c r="E64" s="2"/>
      <c r="F64" s="3"/>
      <c r="G64" s="3"/>
      <c r="H64" s="10"/>
      <c r="I64" s="11"/>
      <c r="J64" s="11"/>
    </row>
    <row r="65" spans="1:10" ht="15" thickBot="1" x14ac:dyDescent="0.35">
      <c r="A65" s="51" t="s">
        <v>66</v>
      </c>
      <c r="B65" s="52" t="s">
        <v>67</v>
      </c>
      <c r="C65" s="64" t="s">
        <v>68</v>
      </c>
      <c r="H65" s="15"/>
      <c r="I65" s="16"/>
      <c r="J65" s="16"/>
    </row>
    <row r="66" spans="1:10" ht="15" thickBot="1" x14ac:dyDescent="0.35">
      <c r="A66" s="42" t="s">
        <v>71</v>
      </c>
      <c r="B66" s="54"/>
      <c r="C66" s="53" t="s">
        <v>72</v>
      </c>
      <c r="H66" s="13"/>
      <c r="I66" s="14" t="s">
        <v>75</v>
      </c>
      <c r="J66" s="14" t="s">
        <v>76</v>
      </c>
    </row>
    <row r="67" spans="1:10" ht="29.4" thickBot="1" x14ac:dyDescent="0.35">
      <c r="A67" s="44" t="s">
        <v>73</v>
      </c>
      <c r="B67" s="47" t="s">
        <v>4</v>
      </c>
      <c r="C67" s="48" t="s">
        <v>74</v>
      </c>
      <c r="H67" s="15"/>
      <c r="I67" s="16" t="s">
        <v>82</v>
      </c>
      <c r="J67" s="16" t="s">
        <v>83</v>
      </c>
    </row>
    <row r="68" spans="1:10" ht="43.8" thickBot="1" x14ac:dyDescent="0.35">
      <c r="A68" s="46" t="s">
        <v>80</v>
      </c>
      <c r="B68" s="49"/>
      <c r="C68" s="48" t="s">
        <v>113</v>
      </c>
      <c r="H68" s="13"/>
      <c r="I68" s="14" t="s">
        <v>88</v>
      </c>
      <c r="J68" s="14" t="s">
        <v>89</v>
      </c>
    </row>
    <row r="69" spans="1:10" ht="15" thickBot="1" x14ac:dyDescent="0.35">
      <c r="A69" s="42" t="s">
        <v>86</v>
      </c>
      <c r="B69" s="108"/>
      <c r="C69" s="53" t="s">
        <v>114</v>
      </c>
      <c r="E69" s="2"/>
      <c r="F69" s="3"/>
      <c r="G69" s="3"/>
      <c r="H69" s="12"/>
      <c r="I69" s="9" t="s">
        <v>92</v>
      </c>
      <c r="J69" s="9" t="s">
        <v>93</v>
      </c>
    </row>
    <row r="70" spans="1:10" ht="15" thickBot="1" x14ac:dyDescent="0.35">
      <c r="A70" s="42" t="s">
        <v>115</v>
      </c>
      <c r="B70" s="108"/>
      <c r="C70" s="53" t="s">
        <v>116</v>
      </c>
      <c r="E70" s="2"/>
      <c r="F70" s="3"/>
      <c r="G70" s="3"/>
      <c r="H70" s="12"/>
      <c r="I70" s="9"/>
      <c r="J70" s="9"/>
    </row>
    <row r="71" spans="1:10" ht="15" thickBot="1" x14ac:dyDescent="0.35">
      <c r="A71" s="44" t="s">
        <v>90</v>
      </c>
      <c r="B71" s="45"/>
      <c r="C71" s="48" t="s">
        <v>91</v>
      </c>
      <c r="E71" s="2"/>
      <c r="F71" s="3"/>
      <c r="G71" s="3"/>
      <c r="H71" s="12"/>
      <c r="I71" s="9"/>
      <c r="J71" s="9"/>
    </row>
    <row r="72" spans="1:10" ht="29.4" thickBot="1" x14ac:dyDescent="0.35">
      <c r="A72" s="51" t="s">
        <v>117</v>
      </c>
      <c r="B72" s="54"/>
      <c r="C72" s="53" t="s">
        <v>118</v>
      </c>
      <c r="E72" s="2"/>
      <c r="F72" s="3"/>
      <c r="G72" s="3"/>
      <c r="H72" s="12"/>
      <c r="I72" s="9"/>
      <c r="J72" s="9"/>
    </row>
    <row r="73" spans="1:10" ht="29.4" thickBot="1" x14ac:dyDescent="0.35">
      <c r="A73" s="44" t="s">
        <v>119</v>
      </c>
      <c r="B73" s="45"/>
      <c r="C73" s="48" t="s">
        <v>120</v>
      </c>
      <c r="E73" s="2"/>
      <c r="F73" s="3"/>
      <c r="G73" s="3"/>
      <c r="H73" s="12"/>
      <c r="I73" s="9"/>
      <c r="J73" s="9"/>
    </row>
    <row r="74" spans="1:10" ht="29.4" thickBot="1" x14ac:dyDescent="0.35">
      <c r="A74" s="51" t="s">
        <v>121</v>
      </c>
      <c r="B74" s="54"/>
      <c r="C74" s="64" t="s">
        <v>122</v>
      </c>
      <c r="E74" s="2"/>
      <c r="F74" s="3"/>
      <c r="G74" s="3"/>
      <c r="H74" s="12"/>
      <c r="I74" s="9"/>
      <c r="J74" s="9"/>
    </row>
    <row r="75" spans="1:10" ht="43.8" thickBot="1" x14ac:dyDescent="0.35">
      <c r="A75" s="42" t="s">
        <v>123</v>
      </c>
      <c r="B75" s="54"/>
      <c r="C75" s="64" t="s">
        <v>124</v>
      </c>
      <c r="E75" s="2"/>
      <c r="F75" s="3"/>
      <c r="G75" s="3"/>
      <c r="H75" s="12"/>
      <c r="I75" s="9"/>
      <c r="J75" s="9"/>
    </row>
    <row r="76" spans="1:10" ht="58.2" thickBot="1" x14ac:dyDescent="0.35">
      <c r="A76" s="46" t="s">
        <v>125</v>
      </c>
      <c r="B76" s="45"/>
      <c r="C76" s="65" t="s">
        <v>126</v>
      </c>
      <c r="E76" s="2"/>
      <c r="F76" s="3"/>
      <c r="G76" s="3"/>
      <c r="H76" s="10"/>
      <c r="I76" s="11"/>
      <c r="J76" s="11"/>
    </row>
    <row r="77" spans="1:10" ht="58.2" thickBot="1" x14ac:dyDescent="0.35">
      <c r="A77" s="46" t="s">
        <v>127</v>
      </c>
      <c r="B77" s="45"/>
      <c r="C77" s="65" t="s">
        <v>128</v>
      </c>
      <c r="E77" s="2"/>
      <c r="F77" s="3"/>
      <c r="G77" s="3"/>
      <c r="H77" s="10"/>
      <c r="I77" s="11"/>
      <c r="J77" s="11"/>
    </row>
    <row r="78" spans="1:10" ht="87" thickBot="1" x14ac:dyDescent="0.35">
      <c r="A78" s="46" t="s">
        <v>129</v>
      </c>
      <c r="B78" s="45"/>
      <c r="C78" s="65" t="s">
        <v>130</v>
      </c>
      <c r="E78" s="2"/>
      <c r="F78" s="3"/>
      <c r="G78" s="3"/>
      <c r="H78" s="10"/>
      <c r="I78" s="11"/>
      <c r="J78" s="11"/>
    </row>
    <row r="79" spans="1:10" ht="15" thickBot="1" x14ac:dyDescent="0.35">
      <c r="A79" s="46" t="s">
        <v>131</v>
      </c>
      <c r="B79" s="45"/>
      <c r="C79" s="65" t="s">
        <v>132</v>
      </c>
      <c r="E79" s="2"/>
      <c r="F79" s="3"/>
      <c r="G79" s="3"/>
      <c r="H79" s="10"/>
      <c r="I79" s="11"/>
      <c r="J79" s="11"/>
    </row>
    <row r="80" spans="1:10" ht="87" thickBot="1" x14ac:dyDescent="0.35">
      <c r="A80" s="46" t="s">
        <v>133</v>
      </c>
      <c r="B80" s="45"/>
      <c r="C80" s="65" t="s">
        <v>134</v>
      </c>
      <c r="E80" s="2"/>
      <c r="F80" s="3"/>
      <c r="G80" s="3"/>
      <c r="H80" s="10"/>
      <c r="I80" s="11"/>
      <c r="J80" s="11"/>
    </row>
    <row r="81" spans="1:10" ht="101.4" thickBot="1" x14ac:dyDescent="0.35">
      <c r="A81" s="46" t="s">
        <v>135</v>
      </c>
      <c r="B81" s="45"/>
      <c r="C81" s="65" t="s">
        <v>136</v>
      </c>
      <c r="E81" s="2"/>
      <c r="F81" s="3"/>
      <c r="G81" s="3"/>
      <c r="H81" s="10"/>
      <c r="I81" s="11"/>
      <c r="J81" s="11"/>
    </row>
    <row r="82" spans="1:10" ht="15" thickBot="1" x14ac:dyDescent="0.35">
      <c r="A82" s="46" t="s">
        <v>94</v>
      </c>
      <c r="B82" s="45"/>
      <c r="C82" s="48" t="s">
        <v>95</v>
      </c>
      <c r="E82" s="2"/>
      <c r="F82" s="3"/>
      <c r="G82" s="3"/>
      <c r="H82" s="10"/>
      <c r="I82" s="11"/>
      <c r="J82" s="11"/>
    </row>
    <row r="83" spans="1:10" ht="15" thickBot="1" x14ac:dyDescent="0.35">
      <c r="A83" s="46" t="s">
        <v>98</v>
      </c>
      <c r="B83" s="49"/>
      <c r="C83" s="48" t="s">
        <v>99</v>
      </c>
      <c r="H83" s="10"/>
      <c r="I83" s="11"/>
      <c r="J83" s="11"/>
    </row>
    <row r="84" spans="1:10" ht="15" thickBot="1" x14ac:dyDescent="0.35">
      <c r="A84" s="46" t="s">
        <v>100</v>
      </c>
      <c r="B84" s="41" t="s">
        <v>101</v>
      </c>
      <c r="C84" s="48" t="s">
        <v>102</v>
      </c>
      <c r="H84" s="12"/>
      <c r="I84" s="9" t="s">
        <v>137</v>
      </c>
      <c r="J84" s="9" t="s">
        <v>138</v>
      </c>
    </row>
    <row r="85" spans="1:10" ht="15" thickBot="1" x14ac:dyDescent="0.35">
      <c r="A85" s="43" t="s">
        <v>103</v>
      </c>
      <c r="B85" s="50"/>
      <c r="C85" s="57" t="s">
        <v>104</v>
      </c>
      <c r="H85" s="10"/>
      <c r="I85" s="11" t="s">
        <v>139</v>
      </c>
      <c r="J85" s="11" t="s">
        <v>140</v>
      </c>
    </row>
    <row r="86" spans="1:10" ht="15" thickBot="1" x14ac:dyDescent="0.35">
      <c r="H86" s="12"/>
      <c r="I86" s="9" t="s">
        <v>141</v>
      </c>
      <c r="J86" s="9" t="s">
        <v>142</v>
      </c>
    </row>
    <row r="87" spans="1:10" ht="18.600000000000001" thickBot="1" x14ac:dyDescent="0.35">
      <c r="A87" s="126" t="s">
        <v>143</v>
      </c>
      <c r="B87" s="127"/>
      <c r="C87" s="128"/>
      <c r="D87" t="s">
        <v>144</v>
      </c>
      <c r="H87" s="10"/>
      <c r="I87" s="11" t="s">
        <v>145</v>
      </c>
      <c r="J87" s="11" t="s">
        <v>146</v>
      </c>
    </row>
    <row r="88" spans="1:10" ht="15.6" thickTop="1" thickBot="1" x14ac:dyDescent="0.35">
      <c r="A88" s="77" t="s">
        <v>5</v>
      </c>
      <c r="B88" s="78"/>
      <c r="C88" s="79" t="s">
        <v>147</v>
      </c>
      <c r="H88" s="12"/>
      <c r="I88" s="9" t="s">
        <v>148</v>
      </c>
      <c r="J88" s="9" t="s">
        <v>149</v>
      </c>
    </row>
    <row r="89" spans="1:10" ht="15" thickBot="1" x14ac:dyDescent="0.35">
      <c r="A89" s="66" t="s">
        <v>28</v>
      </c>
      <c r="B89" s="67"/>
      <c r="C89" s="68" t="s">
        <v>150</v>
      </c>
      <c r="H89" s="10"/>
      <c r="I89" s="11" t="s">
        <v>151</v>
      </c>
      <c r="J89" s="11" t="s">
        <v>152</v>
      </c>
    </row>
    <row r="90" spans="1:10" ht="29.4" thickBot="1" x14ac:dyDescent="0.35">
      <c r="A90" s="69" t="s">
        <v>153</v>
      </c>
      <c r="B90" s="39"/>
      <c r="C90" s="70" t="s">
        <v>154</v>
      </c>
      <c r="H90" s="12"/>
      <c r="I90" s="9" t="s">
        <v>155</v>
      </c>
      <c r="J90" s="9" t="s">
        <v>156</v>
      </c>
    </row>
    <row r="91" spans="1:10" ht="15" thickBot="1" x14ac:dyDescent="0.35">
      <c r="A91" s="71" t="s">
        <v>98</v>
      </c>
      <c r="B91" s="72"/>
      <c r="C91" s="73" t="s">
        <v>99</v>
      </c>
    </row>
    <row r="92" spans="1:10" ht="15" thickBot="1" x14ac:dyDescent="0.35"/>
    <row r="93" spans="1:10" ht="18.600000000000001" thickBot="1" x14ac:dyDescent="0.35">
      <c r="A93" s="121" t="s">
        <v>157</v>
      </c>
      <c r="B93" s="122"/>
      <c r="C93" s="123"/>
    </row>
    <row r="94" spans="1:10" ht="15" thickBot="1" x14ac:dyDescent="0.35">
      <c r="A94" s="84" t="s">
        <v>5</v>
      </c>
      <c r="B94" s="85"/>
      <c r="C94" s="83" t="s">
        <v>147</v>
      </c>
    </row>
    <row r="95" spans="1:10" x14ac:dyDescent="0.3">
      <c r="A95" s="66" t="s">
        <v>158</v>
      </c>
      <c r="B95" s="67"/>
      <c r="C95" s="92" t="s">
        <v>159</v>
      </c>
    </row>
    <row r="96" spans="1:10" x14ac:dyDescent="0.3">
      <c r="A96" s="88" t="s">
        <v>20</v>
      </c>
      <c r="B96" s="86"/>
      <c r="C96" s="89" t="s">
        <v>160</v>
      </c>
    </row>
    <row r="97" spans="1:3" x14ac:dyDescent="0.3">
      <c r="A97" s="93" t="s">
        <v>161</v>
      </c>
      <c r="B97" s="87"/>
      <c r="C97" s="90" t="s">
        <v>162</v>
      </c>
    </row>
    <row r="98" spans="1:3" x14ac:dyDescent="0.3">
      <c r="A98" s="94" t="s">
        <v>163</v>
      </c>
      <c r="B98" s="91"/>
      <c r="C98" s="76" t="s">
        <v>164</v>
      </c>
    </row>
    <row r="99" spans="1:3" x14ac:dyDescent="0.3">
      <c r="A99" s="75" t="s">
        <v>165</v>
      </c>
      <c r="B99" s="40"/>
      <c r="C99" s="95" t="s">
        <v>166</v>
      </c>
    </row>
    <row r="100" spans="1:3" x14ac:dyDescent="0.3">
      <c r="A100" s="75" t="s">
        <v>167</v>
      </c>
      <c r="B100" s="40"/>
      <c r="C100" s="70" t="s">
        <v>168</v>
      </c>
    </row>
    <row r="101" spans="1:3" x14ac:dyDescent="0.3">
      <c r="A101" s="75" t="s">
        <v>169</v>
      </c>
      <c r="B101" s="40"/>
      <c r="C101" s="70" t="s">
        <v>170</v>
      </c>
    </row>
    <row r="102" spans="1:3" x14ac:dyDescent="0.3">
      <c r="A102" s="75" t="s">
        <v>171</v>
      </c>
      <c r="B102" s="40"/>
      <c r="C102" s="70" t="s">
        <v>172</v>
      </c>
    </row>
    <row r="103" spans="1:3" x14ac:dyDescent="0.3">
      <c r="A103" s="75" t="s">
        <v>173</v>
      </c>
      <c r="B103" s="40"/>
      <c r="C103" s="70" t="s">
        <v>174</v>
      </c>
    </row>
    <row r="104" spans="1:3" x14ac:dyDescent="0.3">
      <c r="A104" s="75" t="s">
        <v>175</v>
      </c>
      <c r="B104" s="40"/>
      <c r="C104" s="76" t="s">
        <v>176</v>
      </c>
    </row>
    <row r="105" spans="1:3" x14ac:dyDescent="0.3">
      <c r="A105" s="75" t="s">
        <v>177</v>
      </c>
      <c r="B105" s="40"/>
      <c r="C105" s="76" t="s">
        <v>178</v>
      </c>
    </row>
    <row r="106" spans="1:3" x14ac:dyDescent="0.3">
      <c r="A106" s="75" t="s">
        <v>179</v>
      </c>
      <c r="B106" s="40"/>
      <c r="C106" s="70" t="s">
        <v>180</v>
      </c>
    </row>
    <row r="107" spans="1:3" x14ac:dyDescent="0.3">
      <c r="A107" s="69" t="s">
        <v>181</v>
      </c>
      <c r="B107" s="41" t="s">
        <v>182</v>
      </c>
      <c r="C107" s="70" t="s">
        <v>183</v>
      </c>
    </row>
    <row r="108" spans="1:3" ht="15" thickBot="1" x14ac:dyDescent="0.35">
      <c r="A108" s="71" t="s">
        <v>184</v>
      </c>
      <c r="B108" s="72"/>
      <c r="C108" s="96" t="s">
        <v>185</v>
      </c>
    </row>
    <row r="109" spans="1:3" ht="15" thickBot="1" x14ac:dyDescent="0.35"/>
    <row r="110" spans="1:3" ht="18.600000000000001" thickBot="1" x14ac:dyDescent="0.35">
      <c r="A110" s="118" t="s">
        <v>186</v>
      </c>
      <c r="B110" s="119"/>
      <c r="C110" s="120"/>
    </row>
    <row r="111" spans="1:3" ht="15" thickBot="1" x14ac:dyDescent="0.35">
      <c r="A111" s="84" t="s">
        <v>5</v>
      </c>
      <c r="B111" s="85"/>
      <c r="C111" s="83" t="s">
        <v>147</v>
      </c>
    </row>
    <row r="112" spans="1:3" x14ac:dyDescent="0.3">
      <c r="A112" s="74" t="s">
        <v>187</v>
      </c>
      <c r="B112" s="55"/>
      <c r="C112" s="56" t="s">
        <v>188</v>
      </c>
    </row>
    <row r="113" spans="1:3" x14ac:dyDescent="0.3">
      <c r="A113" s="46" t="s">
        <v>32</v>
      </c>
      <c r="B113" s="45"/>
      <c r="C113" s="48" t="s">
        <v>33</v>
      </c>
    </row>
    <row r="114" spans="1:3" x14ac:dyDescent="0.3">
      <c r="A114" s="88" t="s">
        <v>20</v>
      </c>
      <c r="B114" s="86"/>
      <c r="C114" s="89" t="s">
        <v>160</v>
      </c>
    </row>
    <row r="115" spans="1:3" x14ac:dyDescent="0.3">
      <c r="A115" s="75" t="s">
        <v>189</v>
      </c>
      <c r="B115" s="40"/>
      <c r="C115" s="90" t="s">
        <v>190</v>
      </c>
    </row>
    <row r="116" spans="1:3" x14ac:dyDescent="0.3">
      <c r="A116" s="75" t="s">
        <v>191</v>
      </c>
      <c r="B116" s="40"/>
      <c r="C116" s="90" t="s">
        <v>192</v>
      </c>
    </row>
    <row r="117" spans="1:3" x14ac:dyDescent="0.3">
      <c r="A117" s="75" t="s">
        <v>193</v>
      </c>
      <c r="B117" s="40"/>
      <c r="C117" s="76" t="s">
        <v>194</v>
      </c>
    </row>
    <row r="118" spans="1:3" ht="15" thickBot="1" x14ac:dyDescent="0.35">
      <c r="A118" s="71" t="s">
        <v>195</v>
      </c>
      <c r="B118" s="72"/>
      <c r="C118" s="82" t="s">
        <v>196</v>
      </c>
    </row>
    <row r="119" spans="1:3" ht="15" thickBot="1" x14ac:dyDescent="0.35"/>
    <row r="120" spans="1:3" ht="18.600000000000001" thickBot="1" x14ac:dyDescent="0.35">
      <c r="A120" s="118" t="s">
        <v>197</v>
      </c>
      <c r="B120" s="119"/>
      <c r="C120" s="120"/>
    </row>
    <row r="121" spans="1:3" ht="15" thickBot="1" x14ac:dyDescent="0.35">
      <c r="A121" s="84" t="s">
        <v>5</v>
      </c>
      <c r="B121" s="85"/>
      <c r="C121" s="83" t="s">
        <v>147</v>
      </c>
    </row>
    <row r="122" spans="1:3" x14ac:dyDescent="0.3">
      <c r="A122" s="66" t="s">
        <v>198</v>
      </c>
      <c r="B122" s="67"/>
      <c r="C122" s="92" t="s">
        <v>199</v>
      </c>
    </row>
    <row r="123" spans="1:3" x14ac:dyDescent="0.3">
      <c r="A123" s="75" t="s">
        <v>36</v>
      </c>
      <c r="B123" s="40"/>
      <c r="C123" s="70" t="s">
        <v>200</v>
      </c>
    </row>
    <row r="124" spans="1:3" x14ac:dyDescent="0.3">
      <c r="A124" s="75" t="s">
        <v>41</v>
      </c>
      <c r="B124" s="40"/>
      <c r="C124" s="70" t="s">
        <v>201</v>
      </c>
    </row>
    <row r="125" spans="1:3" x14ac:dyDescent="0.3">
      <c r="A125" s="75" t="s">
        <v>20</v>
      </c>
      <c r="B125" s="40"/>
      <c r="C125" s="70" t="s">
        <v>160</v>
      </c>
    </row>
    <row r="126" spans="1:3" x14ac:dyDescent="0.3">
      <c r="A126" s="75" t="s">
        <v>202</v>
      </c>
      <c r="B126" s="41" t="s">
        <v>203</v>
      </c>
      <c r="C126" s="70" t="s">
        <v>204</v>
      </c>
    </row>
    <row r="127" spans="1:3" x14ac:dyDescent="0.3">
      <c r="A127" s="75" t="s">
        <v>205</v>
      </c>
      <c r="B127" s="40"/>
      <c r="C127" s="70" t="s">
        <v>206</v>
      </c>
    </row>
    <row r="128" spans="1:3" x14ac:dyDescent="0.3">
      <c r="A128" s="75" t="s">
        <v>207</v>
      </c>
      <c r="B128" s="111" t="s">
        <v>208</v>
      </c>
      <c r="C128" s="70" t="s">
        <v>209</v>
      </c>
    </row>
    <row r="129" spans="1:3" ht="28.8" x14ac:dyDescent="0.3">
      <c r="A129" s="75" t="s">
        <v>210</v>
      </c>
      <c r="B129" s="41" t="s">
        <v>211</v>
      </c>
      <c r="C129" s="70" t="s">
        <v>212</v>
      </c>
    </row>
    <row r="130" spans="1:3" x14ac:dyDescent="0.3">
      <c r="A130" s="75" t="s">
        <v>213</v>
      </c>
      <c r="B130" s="41" t="s">
        <v>214</v>
      </c>
      <c r="C130" s="70" t="s">
        <v>215</v>
      </c>
    </row>
    <row r="131" spans="1:3" x14ac:dyDescent="0.3">
      <c r="A131" s="75" t="s">
        <v>216</v>
      </c>
      <c r="B131" s="41" t="s">
        <v>217</v>
      </c>
      <c r="C131" s="70" t="s">
        <v>218</v>
      </c>
    </row>
    <row r="132" spans="1:3" ht="29.4" thickBot="1" x14ac:dyDescent="0.35">
      <c r="A132" s="71" t="s">
        <v>98</v>
      </c>
      <c r="B132" s="72"/>
      <c r="C132" s="96" t="s">
        <v>219</v>
      </c>
    </row>
    <row r="133" spans="1:3" ht="15" thickBot="1" x14ac:dyDescent="0.35"/>
    <row r="134" spans="1:3" ht="18.600000000000001" thickBot="1" x14ac:dyDescent="0.35">
      <c r="A134" s="118" t="s">
        <v>220</v>
      </c>
      <c r="B134" s="119"/>
      <c r="C134" s="120"/>
    </row>
    <row r="135" spans="1:3" ht="15" thickBot="1" x14ac:dyDescent="0.35">
      <c r="A135" s="84" t="s">
        <v>5</v>
      </c>
      <c r="B135" s="85"/>
      <c r="C135" s="83" t="s">
        <v>147</v>
      </c>
    </row>
    <row r="136" spans="1:3" x14ac:dyDescent="0.3">
      <c r="A136" s="66" t="s">
        <v>221</v>
      </c>
      <c r="B136" s="67"/>
      <c r="C136" s="92" t="s">
        <v>222</v>
      </c>
    </row>
    <row r="137" spans="1:3" x14ac:dyDescent="0.3">
      <c r="A137" s="75" t="s">
        <v>36</v>
      </c>
      <c r="B137" s="40"/>
      <c r="C137" s="70" t="s">
        <v>200</v>
      </c>
    </row>
    <row r="138" spans="1:3" x14ac:dyDescent="0.3">
      <c r="A138" s="75" t="s">
        <v>41</v>
      </c>
      <c r="B138" s="40"/>
      <c r="C138" s="70" t="s">
        <v>201</v>
      </c>
    </row>
    <row r="139" spans="1:3" x14ac:dyDescent="0.3">
      <c r="A139" s="75" t="s">
        <v>20</v>
      </c>
      <c r="B139" s="40"/>
      <c r="C139" s="70" t="s">
        <v>160</v>
      </c>
    </row>
    <row r="140" spans="1:3" x14ac:dyDescent="0.3">
      <c r="A140" s="75" t="s">
        <v>223</v>
      </c>
      <c r="B140" s="41" t="s">
        <v>224</v>
      </c>
      <c r="C140" s="70" t="s">
        <v>225</v>
      </c>
    </row>
    <row r="141" spans="1:3" x14ac:dyDescent="0.3">
      <c r="A141" s="75" t="s">
        <v>205</v>
      </c>
      <c r="B141" s="40"/>
      <c r="C141" s="70" t="s">
        <v>226</v>
      </c>
    </row>
    <row r="142" spans="1:3" ht="28.8" x14ac:dyDescent="0.3">
      <c r="A142" s="75" t="s">
        <v>227</v>
      </c>
      <c r="B142" s="41" t="s">
        <v>211</v>
      </c>
      <c r="C142" s="70" t="s">
        <v>212</v>
      </c>
    </row>
    <row r="143" spans="1:3" x14ac:dyDescent="0.3">
      <c r="A143" s="75" t="s">
        <v>228</v>
      </c>
      <c r="B143" s="111" t="s">
        <v>217</v>
      </c>
      <c r="C143" s="70" t="s">
        <v>229</v>
      </c>
    </row>
    <row r="144" spans="1:3" x14ac:dyDescent="0.3">
      <c r="A144" s="114" t="s">
        <v>230</v>
      </c>
      <c r="B144" s="111" t="s">
        <v>208</v>
      </c>
      <c r="C144" s="115" t="s">
        <v>231</v>
      </c>
    </row>
    <row r="145" spans="1:3" ht="29.4" thickBot="1" x14ac:dyDescent="0.35">
      <c r="A145" s="71" t="s">
        <v>98</v>
      </c>
      <c r="B145" s="72"/>
      <c r="C145" s="96" t="s">
        <v>232</v>
      </c>
    </row>
    <row r="146" spans="1:3" ht="15" thickBot="1" x14ac:dyDescent="0.35"/>
    <row r="147" spans="1:3" ht="18.600000000000001" thickBot="1" x14ac:dyDescent="0.35">
      <c r="A147" s="118" t="s">
        <v>233</v>
      </c>
      <c r="B147" s="119"/>
      <c r="C147" s="120"/>
    </row>
    <row r="148" spans="1:3" ht="15" thickBot="1" x14ac:dyDescent="0.35">
      <c r="A148" s="84" t="s">
        <v>5</v>
      </c>
      <c r="B148" s="85"/>
      <c r="C148" s="83" t="s">
        <v>147</v>
      </c>
    </row>
    <row r="149" spans="1:3" x14ac:dyDescent="0.3">
      <c r="A149" s="66" t="s">
        <v>234</v>
      </c>
      <c r="B149" s="67"/>
      <c r="C149" s="92" t="s">
        <v>235</v>
      </c>
    </row>
    <row r="150" spans="1:3" ht="28.8" x14ac:dyDescent="0.3">
      <c r="A150" s="75" t="s">
        <v>236</v>
      </c>
      <c r="B150" s="40"/>
      <c r="C150" s="70" t="s">
        <v>237</v>
      </c>
    </row>
    <row r="151" spans="1:3" ht="28.8" x14ac:dyDescent="0.3">
      <c r="A151" s="75" t="s">
        <v>238</v>
      </c>
      <c r="B151" s="40"/>
      <c r="C151" s="70" t="s">
        <v>239</v>
      </c>
    </row>
    <row r="152" spans="1:3" x14ac:dyDescent="0.3">
      <c r="A152" s="75" t="s">
        <v>20</v>
      </c>
      <c r="B152" s="40"/>
      <c r="C152" s="70" t="s">
        <v>160</v>
      </c>
    </row>
    <row r="153" spans="1:3" x14ac:dyDescent="0.3">
      <c r="A153" s="75" t="s">
        <v>240</v>
      </c>
      <c r="B153" s="111" t="s">
        <v>241</v>
      </c>
      <c r="C153" s="70" t="s">
        <v>242</v>
      </c>
    </row>
    <row r="154" spans="1:3" x14ac:dyDescent="0.3">
      <c r="A154" s="75" t="s">
        <v>243</v>
      </c>
      <c r="B154" s="40"/>
      <c r="C154" s="70" t="s">
        <v>244</v>
      </c>
    </row>
    <row r="155" spans="1:3" x14ac:dyDescent="0.3">
      <c r="A155" s="75" t="s">
        <v>245</v>
      </c>
      <c r="B155" s="40"/>
      <c r="C155" s="70" t="s">
        <v>246</v>
      </c>
    </row>
    <row r="156" spans="1:3" x14ac:dyDescent="0.3">
      <c r="A156" s="75" t="s">
        <v>247</v>
      </c>
      <c r="B156" s="41" t="s">
        <v>248</v>
      </c>
      <c r="C156" s="70" t="s">
        <v>249</v>
      </c>
    </row>
    <row r="157" spans="1:3" x14ac:dyDescent="0.3">
      <c r="A157" s="75" t="s">
        <v>250</v>
      </c>
      <c r="B157" s="40"/>
      <c r="C157" s="70" t="s">
        <v>251</v>
      </c>
    </row>
    <row r="158" spans="1:3" x14ac:dyDescent="0.3">
      <c r="A158" s="75" t="s">
        <v>252</v>
      </c>
      <c r="B158" s="40"/>
      <c r="C158" s="70" t="s">
        <v>253</v>
      </c>
    </row>
    <row r="159" spans="1:3" x14ac:dyDescent="0.3">
      <c r="A159" s="75" t="s">
        <v>254</v>
      </c>
      <c r="B159" s="40"/>
      <c r="C159" s="70" t="s">
        <v>255</v>
      </c>
    </row>
    <row r="160" spans="1:3" x14ac:dyDescent="0.3">
      <c r="A160" s="75" t="s">
        <v>256</v>
      </c>
      <c r="B160" s="41" t="s">
        <v>101</v>
      </c>
      <c r="C160" s="70" t="s">
        <v>257</v>
      </c>
    </row>
    <row r="161" spans="1:3" x14ac:dyDescent="0.3">
      <c r="A161" s="75" t="s">
        <v>258</v>
      </c>
      <c r="B161" s="41" t="s">
        <v>101</v>
      </c>
      <c r="C161" s="70" t="s">
        <v>259</v>
      </c>
    </row>
    <row r="162" spans="1:3" ht="28.8" x14ac:dyDescent="0.3">
      <c r="A162" s="75" t="s">
        <v>260</v>
      </c>
      <c r="B162" s="41" t="s">
        <v>101</v>
      </c>
      <c r="C162" s="70" t="s">
        <v>261</v>
      </c>
    </row>
    <row r="163" spans="1:3" x14ac:dyDescent="0.3">
      <c r="A163" s="75" t="s">
        <v>98</v>
      </c>
      <c r="B163" s="40"/>
      <c r="C163" s="70" t="s">
        <v>262</v>
      </c>
    </row>
    <row r="164" spans="1:3" ht="29.4" thickBot="1" x14ac:dyDescent="0.35">
      <c r="A164" s="71" t="s">
        <v>263</v>
      </c>
      <c r="B164" s="81" t="s">
        <v>211</v>
      </c>
      <c r="C164" s="96" t="s">
        <v>212</v>
      </c>
    </row>
    <row r="165" spans="1:3" ht="15" thickBot="1" x14ac:dyDescent="0.35"/>
    <row r="166" spans="1:3" ht="18.600000000000001" thickBot="1" x14ac:dyDescent="0.35">
      <c r="A166" s="118" t="s">
        <v>264</v>
      </c>
      <c r="B166" s="119"/>
      <c r="C166" s="120"/>
    </row>
    <row r="167" spans="1:3" ht="15" thickBot="1" x14ac:dyDescent="0.35">
      <c r="A167" s="84" t="s">
        <v>5</v>
      </c>
      <c r="B167" s="85"/>
      <c r="C167" s="83" t="s">
        <v>147</v>
      </c>
    </row>
    <row r="168" spans="1:3" x14ac:dyDescent="0.3">
      <c r="A168" s="66" t="s">
        <v>265</v>
      </c>
      <c r="B168" s="67"/>
      <c r="C168" s="92" t="s">
        <v>266</v>
      </c>
    </row>
    <row r="169" spans="1:3" x14ac:dyDescent="0.3">
      <c r="A169" s="75" t="s">
        <v>36</v>
      </c>
      <c r="B169" s="40"/>
      <c r="C169" s="70" t="s">
        <v>200</v>
      </c>
    </row>
    <row r="170" spans="1:3" x14ac:dyDescent="0.3">
      <c r="A170" s="75" t="s">
        <v>41</v>
      </c>
      <c r="B170" s="40"/>
      <c r="C170" s="70" t="s">
        <v>201</v>
      </c>
    </row>
    <row r="171" spans="1:3" x14ac:dyDescent="0.3">
      <c r="A171" s="75" t="s">
        <v>20</v>
      </c>
      <c r="B171" s="40"/>
      <c r="C171" s="70" t="s">
        <v>160</v>
      </c>
    </row>
    <row r="172" spans="1:3" x14ac:dyDescent="0.3">
      <c r="A172" s="75" t="s">
        <v>267</v>
      </c>
      <c r="B172" s="111" t="s">
        <v>268</v>
      </c>
      <c r="C172" s="113"/>
    </row>
    <row r="173" spans="1:3" x14ac:dyDescent="0.3">
      <c r="A173" s="75" t="s">
        <v>269</v>
      </c>
      <c r="B173" s="25" t="s">
        <v>241</v>
      </c>
      <c r="C173" s="112" t="s">
        <v>270</v>
      </c>
    </row>
    <row r="174" spans="1:3" ht="28.8" x14ac:dyDescent="0.3">
      <c r="A174" s="75" t="s">
        <v>271</v>
      </c>
      <c r="B174" s="41" t="s">
        <v>101</v>
      </c>
      <c r="C174" s="70" t="s">
        <v>272</v>
      </c>
    </row>
    <row r="175" spans="1:3" x14ac:dyDescent="0.3">
      <c r="A175" s="75" t="s">
        <v>273</v>
      </c>
      <c r="B175" s="40"/>
      <c r="C175" s="70" t="s">
        <v>274</v>
      </c>
    </row>
    <row r="176" spans="1:3" x14ac:dyDescent="0.3">
      <c r="A176" s="75" t="s">
        <v>275</v>
      </c>
      <c r="B176" s="40"/>
      <c r="C176" s="70" t="s">
        <v>276</v>
      </c>
    </row>
    <row r="177" spans="1:4" x14ac:dyDescent="0.3">
      <c r="A177" s="75" t="s">
        <v>247</v>
      </c>
      <c r="B177" s="41" t="s">
        <v>248</v>
      </c>
      <c r="C177" s="70" t="s">
        <v>249</v>
      </c>
    </row>
    <row r="178" spans="1:4" ht="28.8" x14ac:dyDescent="0.3">
      <c r="A178" s="75" t="s">
        <v>277</v>
      </c>
      <c r="B178" s="41" t="s">
        <v>211</v>
      </c>
      <c r="C178" s="70" t="s">
        <v>212</v>
      </c>
    </row>
    <row r="179" spans="1:4" x14ac:dyDescent="0.3">
      <c r="A179" s="46" t="s">
        <v>278</v>
      </c>
      <c r="B179" s="49"/>
      <c r="C179" s="65" t="s">
        <v>279</v>
      </c>
    </row>
    <row r="180" spans="1:4" ht="15" thickBot="1" x14ac:dyDescent="0.35">
      <c r="A180" s="97" t="s">
        <v>98</v>
      </c>
      <c r="B180" s="98"/>
      <c r="C180" s="73" t="s">
        <v>99</v>
      </c>
    </row>
    <row r="181" spans="1:4" ht="15" thickBot="1" x14ac:dyDescent="0.35">
      <c r="A181" s="58"/>
      <c r="B181" s="58"/>
      <c r="C181" s="63"/>
    </row>
    <row r="182" spans="1:4" ht="29.4" thickBot="1" x14ac:dyDescent="0.35">
      <c r="A182" s="118" t="s">
        <v>280</v>
      </c>
      <c r="B182" s="119"/>
      <c r="C182" s="120"/>
      <c r="D182" s="99" t="s">
        <v>281</v>
      </c>
    </row>
    <row r="183" spans="1:4" ht="15" thickBot="1" x14ac:dyDescent="0.35">
      <c r="A183" s="84" t="s">
        <v>5</v>
      </c>
      <c r="B183" s="85"/>
      <c r="C183" s="83" t="s">
        <v>147</v>
      </c>
    </row>
    <row r="184" spans="1:4" x14ac:dyDescent="0.3">
      <c r="A184" s="66" t="s">
        <v>265</v>
      </c>
      <c r="B184" s="67"/>
      <c r="C184" s="92" t="s">
        <v>266</v>
      </c>
    </row>
    <row r="185" spans="1:4" x14ac:dyDescent="0.3">
      <c r="A185" s="75" t="s">
        <v>20</v>
      </c>
      <c r="B185" s="40"/>
      <c r="C185" s="70" t="s">
        <v>160</v>
      </c>
    </row>
    <row r="186" spans="1:4" x14ac:dyDescent="0.3">
      <c r="A186" s="46" t="s">
        <v>282</v>
      </c>
      <c r="B186" s="49"/>
      <c r="C186" s="48" t="s">
        <v>283</v>
      </c>
    </row>
    <row r="187" spans="1:4" x14ac:dyDescent="0.3">
      <c r="A187" s="46" t="s">
        <v>278</v>
      </c>
      <c r="B187" s="49"/>
      <c r="C187" s="65" t="s">
        <v>279</v>
      </c>
    </row>
    <row r="188" spans="1:4" ht="15" thickBot="1" x14ac:dyDescent="0.35">
      <c r="A188" s="97" t="s">
        <v>98</v>
      </c>
      <c r="B188" s="98"/>
      <c r="C188" s="73" t="s">
        <v>99</v>
      </c>
    </row>
    <row r="189" spans="1:4" ht="15" thickBot="1" x14ac:dyDescent="0.35"/>
    <row r="190" spans="1:4" ht="18.600000000000001" thickBot="1" x14ac:dyDescent="0.35">
      <c r="A190" s="118" t="s">
        <v>284</v>
      </c>
      <c r="B190" s="119"/>
      <c r="C190" s="120"/>
    </row>
    <row r="191" spans="1:4" ht="15" thickBot="1" x14ac:dyDescent="0.35">
      <c r="A191" s="84" t="s">
        <v>5</v>
      </c>
      <c r="B191" s="85"/>
      <c r="C191" s="83" t="s">
        <v>147</v>
      </c>
    </row>
    <row r="192" spans="1:4" x14ac:dyDescent="0.3">
      <c r="A192" s="66" t="s">
        <v>285</v>
      </c>
      <c r="B192" s="67"/>
      <c r="C192" s="92" t="s">
        <v>286</v>
      </c>
    </row>
    <row r="193" spans="1:3" x14ac:dyDescent="0.3">
      <c r="A193" s="75" t="s">
        <v>36</v>
      </c>
      <c r="B193" s="40"/>
      <c r="C193" s="70" t="s">
        <v>200</v>
      </c>
    </row>
    <row r="194" spans="1:3" x14ac:dyDescent="0.3">
      <c r="A194" s="75" t="s">
        <v>41</v>
      </c>
      <c r="B194" s="40"/>
      <c r="C194" s="70" t="s">
        <v>201</v>
      </c>
    </row>
    <row r="195" spans="1:3" x14ac:dyDescent="0.3">
      <c r="A195" s="75" t="s">
        <v>20</v>
      </c>
      <c r="B195" s="40"/>
      <c r="C195" s="70" t="s">
        <v>160</v>
      </c>
    </row>
    <row r="196" spans="1:3" x14ac:dyDescent="0.3">
      <c r="A196" s="75" t="s">
        <v>287</v>
      </c>
      <c r="B196" s="41" t="s">
        <v>288</v>
      </c>
      <c r="C196" s="70" t="s">
        <v>289</v>
      </c>
    </row>
    <row r="197" spans="1:3" x14ac:dyDescent="0.3">
      <c r="A197" s="75" t="s">
        <v>290</v>
      </c>
      <c r="B197" s="41" t="s">
        <v>217</v>
      </c>
      <c r="C197" s="70" t="s">
        <v>291</v>
      </c>
    </row>
    <row r="198" spans="1:3" x14ac:dyDescent="0.3">
      <c r="A198" s="75" t="s">
        <v>207</v>
      </c>
      <c r="B198" s="41" t="s">
        <v>208</v>
      </c>
      <c r="C198" s="70" t="s">
        <v>292</v>
      </c>
    </row>
    <row r="199" spans="1:3" ht="28.8" x14ac:dyDescent="0.3">
      <c r="A199" s="75" t="s">
        <v>293</v>
      </c>
      <c r="B199" s="41" t="s">
        <v>211</v>
      </c>
      <c r="C199" s="70" t="s">
        <v>212</v>
      </c>
    </row>
    <row r="200" spans="1:3" ht="29.4" thickBot="1" x14ac:dyDescent="0.35">
      <c r="A200" s="71" t="s">
        <v>98</v>
      </c>
      <c r="B200" s="72"/>
      <c r="C200" s="96" t="s">
        <v>294</v>
      </c>
    </row>
    <row r="201" spans="1:3" ht="15" thickBot="1" x14ac:dyDescent="0.35"/>
    <row r="202" spans="1:3" ht="18.600000000000001" thickBot="1" x14ac:dyDescent="0.35">
      <c r="A202" s="118" t="s">
        <v>295</v>
      </c>
      <c r="B202" s="119"/>
      <c r="C202" s="120"/>
    </row>
    <row r="203" spans="1:3" ht="15" thickBot="1" x14ac:dyDescent="0.35">
      <c r="A203" s="84" t="s">
        <v>5</v>
      </c>
      <c r="B203" s="85"/>
      <c r="C203" s="83" t="s">
        <v>147</v>
      </c>
    </row>
    <row r="204" spans="1:3" x14ac:dyDescent="0.3">
      <c r="A204" s="66" t="s">
        <v>296</v>
      </c>
      <c r="B204" s="67"/>
      <c r="C204" s="92" t="s">
        <v>297</v>
      </c>
    </row>
    <row r="205" spans="1:3" x14ac:dyDescent="0.3">
      <c r="A205" s="75" t="s">
        <v>36</v>
      </c>
      <c r="B205" s="40"/>
      <c r="C205" s="70" t="s">
        <v>200</v>
      </c>
    </row>
    <row r="206" spans="1:3" x14ac:dyDescent="0.3">
      <c r="A206" s="75" t="s">
        <v>41</v>
      </c>
      <c r="B206" s="40"/>
      <c r="C206" s="70" t="s">
        <v>201</v>
      </c>
    </row>
    <row r="207" spans="1:3" x14ac:dyDescent="0.3">
      <c r="A207" s="75" t="s">
        <v>20</v>
      </c>
      <c r="B207" s="40"/>
      <c r="C207" s="70" t="s">
        <v>160</v>
      </c>
    </row>
    <row r="208" spans="1:3" x14ac:dyDescent="0.3">
      <c r="A208" s="75" t="s">
        <v>298</v>
      </c>
      <c r="B208" s="41" t="s">
        <v>299</v>
      </c>
      <c r="C208" s="70" t="s">
        <v>300</v>
      </c>
    </row>
    <row r="209" spans="1:3" x14ac:dyDescent="0.3">
      <c r="A209" s="75" t="s">
        <v>301</v>
      </c>
      <c r="B209" s="41" t="s">
        <v>241</v>
      </c>
      <c r="C209" s="70" t="s">
        <v>302</v>
      </c>
    </row>
    <row r="210" spans="1:3" ht="28.8" x14ac:dyDescent="0.3">
      <c r="A210" s="75" t="s">
        <v>303</v>
      </c>
      <c r="B210" s="41" t="s">
        <v>211</v>
      </c>
      <c r="C210" s="70" t="s">
        <v>212</v>
      </c>
    </row>
    <row r="211" spans="1:3" ht="29.4" thickBot="1" x14ac:dyDescent="0.35">
      <c r="A211" s="71" t="s">
        <v>98</v>
      </c>
      <c r="B211" s="72"/>
      <c r="C211" s="96" t="s">
        <v>304</v>
      </c>
    </row>
    <row r="212" spans="1:3" ht="15" thickBot="1" x14ac:dyDescent="0.35"/>
    <row r="213" spans="1:3" ht="18.600000000000001" thickBot="1" x14ac:dyDescent="0.35">
      <c r="A213" s="118" t="s">
        <v>305</v>
      </c>
      <c r="B213" s="119"/>
      <c r="C213" s="120"/>
    </row>
    <row r="214" spans="1:3" ht="15" thickBot="1" x14ac:dyDescent="0.35">
      <c r="A214" s="84" t="s">
        <v>5</v>
      </c>
      <c r="B214" s="85"/>
      <c r="C214" s="83" t="s">
        <v>147</v>
      </c>
    </row>
    <row r="215" spans="1:3" x14ac:dyDescent="0.3">
      <c r="A215" s="66" t="s">
        <v>306</v>
      </c>
      <c r="B215" s="67"/>
      <c r="C215" s="92" t="s">
        <v>307</v>
      </c>
    </row>
    <row r="216" spans="1:3" x14ac:dyDescent="0.3">
      <c r="A216" s="75" t="s">
        <v>20</v>
      </c>
      <c r="B216" s="40"/>
      <c r="C216" s="70" t="s">
        <v>160</v>
      </c>
    </row>
    <row r="217" spans="1:3" x14ac:dyDescent="0.3">
      <c r="A217" s="75" t="s">
        <v>308</v>
      </c>
      <c r="B217" s="41" t="s">
        <v>309</v>
      </c>
      <c r="C217" s="70" t="s">
        <v>310</v>
      </c>
    </row>
    <row r="218" spans="1:3" x14ac:dyDescent="0.3">
      <c r="A218" s="75" t="s">
        <v>311</v>
      </c>
      <c r="B218" s="41" t="s">
        <v>312</v>
      </c>
      <c r="C218" s="70" t="s">
        <v>313</v>
      </c>
    </row>
    <row r="219" spans="1:3" x14ac:dyDescent="0.3">
      <c r="A219" s="75" t="s">
        <v>314</v>
      </c>
      <c r="B219" s="40"/>
      <c r="C219" s="70" t="s">
        <v>315</v>
      </c>
    </row>
    <row r="220" spans="1:3" x14ac:dyDescent="0.3">
      <c r="A220" s="75" t="s">
        <v>316</v>
      </c>
      <c r="B220" s="40"/>
      <c r="C220" s="70" t="s">
        <v>317</v>
      </c>
    </row>
    <row r="221" spans="1:3" ht="28.8" x14ac:dyDescent="0.3">
      <c r="A221" s="75" t="s">
        <v>318</v>
      </c>
      <c r="B221" s="41" t="s">
        <v>211</v>
      </c>
      <c r="C221" s="70" t="s">
        <v>212</v>
      </c>
    </row>
    <row r="222" spans="1:3" ht="29.4" thickBot="1" x14ac:dyDescent="0.35">
      <c r="A222" s="71" t="s">
        <v>98</v>
      </c>
      <c r="B222" s="72"/>
      <c r="C222" s="96" t="s">
        <v>319</v>
      </c>
    </row>
  </sheetData>
  <mergeCells count="14">
    <mergeCell ref="A93:C93"/>
    <mergeCell ref="A110:C110"/>
    <mergeCell ref="A10:C11"/>
    <mergeCell ref="A87:C87"/>
    <mergeCell ref="A13:C13"/>
    <mergeCell ref="A45:C45"/>
    <mergeCell ref="A190:C190"/>
    <mergeCell ref="A202:C202"/>
    <mergeCell ref="A213:C213"/>
    <mergeCell ref="A120:C120"/>
    <mergeCell ref="A134:C134"/>
    <mergeCell ref="A147:C147"/>
    <mergeCell ref="A166:C166"/>
    <mergeCell ref="A182:C182"/>
  </mergeCells>
  <phoneticPr fontId="18" type="noConversion"/>
  <hyperlinks>
    <hyperlink ref="A8" r:id="rId1" xr:uid="{16D5DD05-7BE7-45E6-BDC5-BE0C752B69D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FEFD-CD83-48C3-BA3D-DAFE3940CEB3}">
  <sheetPr codeName="Sheet10">
    <tabColor rgb="FFFFFF00"/>
  </sheetPr>
  <dimension ref="A2:C350"/>
  <sheetViews>
    <sheetView topLeftCell="A69" zoomScale="98" zoomScaleNormal="98" workbookViewId="0">
      <selection activeCell="J88" sqref="J88"/>
    </sheetView>
  </sheetViews>
  <sheetFormatPr defaultRowHeight="14.4" x14ac:dyDescent="0.3"/>
  <cols>
    <col min="1" max="1" width="22.6640625" bestFit="1" customWidth="1"/>
    <col min="2" max="2" width="25.6640625" customWidth="1"/>
    <col min="3" max="3" width="18.88671875" customWidth="1"/>
  </cols>
  <sheetData>
    <row r="2" spans="1:3" ht="15" thickBot="1" x14ac:dyDescent="0.35">
      <c r="A2" s="25" t="s">
        <v>320</v>
      </c>
      <c r="B2" s="30"/>
      <c r="C2" s="30"/>
    </row>
    <row r="3" spans="1:3" ht="15" thickBot="1" x14ac:dyDescent="0.35">
      <c r="A3" s="27" t="s">
        <v>8</v>
      </c>
      <c r="B3" s="31" t="s">
        <v>9</v>
      </c>
      <c r="C3" s="32" t="s">
        <v>321</v>
      </c>
    </row>
    <row r="4" spans="1:3" x14ac:dyDescent="0.3">
      <c r="A4" t="s">
        <v>322</v>
      </c>
      <c r="B4" t="s">
        <v>323</v>
      </c>
      <c r="C4" t="s">
        <v>323</v>
      </c>
    </row>
    <row r="5" spans="1:3" x14ac:dyDescent="0.3">
      <c r="B5" t="s">
        <v>324</v>
      </c>
      <c r="C5" t="s">
        <v>324</v>
      </c>
    </row>
    <row r="6" spans="1:3" x14ac:dyDescent="0.3">
      <c r="B6" t="s">
        <v>325</v>
      </c>
      <c r="C6" t="s">
        <v>325</v>
      </c>
    </row>
    <row r="7" spans="1:3" x14ac:dyDescent="0.3">
      <c r="B7" t="s">
        <v>326</v>
      </c>
      <c r="C7" t="s">
        <v>326</v>
      </c>
    </row>
    <row r="8" spans="1:3" x14ac:dyDescent="0.3">
      <c r="B8" t="s">
        <v>327</v>
      </c>
      <c r="C8" t="s">
        <v>327</v>
      </c>
    </row>
    <row r="9" spans="1:3" x14ac:dyDescent="0.3">
      <c r="B9" t="s">
        <v>328</v>
      </c>
      <c r="C9" t="s">
        <v>328</v>
      </c>
    </row>
    <row r="10" spans="1:3" x14ac:dyDescent="0.3">
      <c r="B10" t="s">
        <v>329</v>
      </c>
      <c r="C10" t="s">
        <v>329</v>
      </c>
    </row>
    <row r="11" spans="1:3" x14ac:dyDescent="0.3">
      <c r="B11" t="s">
        <v>330</v>
      </c>
      <c r="C11" t="s">
        <v>330</v>
      </c>
    </row>
    <row r="12" spans="1:3" x14ac:dyDescent="0.3">
      <c r="B12" t="s">
        <v>331</v>
      </c>
      <c r="C12" t="s">
        <v>331</v>
      </c>
    </row>
    <row r="13" spans="1:3" x14ac:dyDescent="0.3">
      <c r="B13" t="s">
        <v>332</v>
      </c>
      <c r="C13" t="s">
        <v>332</v>
      </c>
    </row>
    <row r="14" spans="1:3" x14ac:dyDescent="0.3">
      <c r="B14" t="s">
        <v>333</v>
      </c>
      <c r="C14" t="s">
        <v>333</v>
      </c>
    </row>
    <row r="15" spans="1:3" x14ac:dyDescent="0.3">
      <c r="B15" t="s">
        <v>334</v>
      </c>
      <c r="C15" t="s">
        <v>334</v>
      </c>
    </row>
    <row r="16" spans="1:3" x14ac:dyDescent="0.3">
      <c r="B16" t="s">
        <v>335</v>
      </c>
      <c r="C16" t="s">
        <v>335</v>
      </c>
    </row>
    <row r="18" spans="1:3" ht="15" thickBot="1" x14ac:dyDescent="0.35">
      <c r="A18" s="25" t="s">
        <v>62</v>
      </c>
      <c r="B18" s="30"/>
      <c r="C18" s="30"/>
    </row>
    <row r="19" spans="1:3" ht="15" thickBot="1" x14ac:dyDescent="0.35">
      <c r="A19" s="27" t="s">
        <v>8</v>
      </c>
      <c r="B19" s="31" t="s">
        <v>9</v>
      </c>
      <c r="C19" s="32" t="s">
        <v>321</v>
      </c>
    </row>
    <row r="20" spans="1:3" x14ac:dyDescent="0.3">
      <c r="A20" t="s">
        <v>336</v>
      </c>
      <c r="B20" s="24" t="s">
        <v>337</v>
      </c>
      <c r="C20" s="24" t="s">
        <v>338</v>
      </c>
    </row>
    <row r="21" spans="1:3" x14ac:dyDescent="0.3">
      <c r="B21" s="24" t="s">
        <v>339</v>
      </c>
      <c r="C21" s="24" t="s">
        <v>340</v>
      </c>
    </row>
    <row r="22" spans="1:3" x14ac:dyDescent="0.3">
      <c r="B22" s="24" t="s">
        <v>341</v>
      </c>
      <c r="C22" s="24" t="s">
        <v>342</v>
      </c>
    </row>
    <row r="23" spans="1:3" x14ac:dyDescent="0.3">
      <c r="B23" s="24" t="s">
        <v>343</v>
      </c>
      <c r="C23" s="24" t="s">
        <v>344</v>
      </c>
    </row>
    <row r="24" spans="1:3" x14ac:dyDescent="0.3">
      <c r="B24" s="24" t="s">
        <v>345</v>
      </c>
      <c r="C24" s="24" t="s">
        <v>346</v>
      </c>
    </row>
    <row r="25" spans="1:3" x14ac:dyDescent="0.3">
      <c r="B25" s="24" t="s">
        <v>347</v>
      </c>
      <c r="C25" s="24" t="s">
        <v>348</v>
      </c>
    </row>
    <row r="27" spans="1:3" ht="15" thickBot="1" x14ac:dyDescent="0.35">
      <c r="A27" s="25" t="s">
        <v>67</v>
      </c>
    </row>
    <row r="28" spans="1:3" ht="15" thickBot="1" x14ac:dyDescent="0.35">
      <c r="A28" s="27" t="s">
        <v>8</v>
      </c>
      <c r="B28" s="31" t="s">
        <v>9</v>
      </c>
      <c r="C28" s="32" t="s">
        <v>321</v>
      </c>
    </row>
    <row r="29" spans="1:3" x14ac:dyDescent="0.3">
      <c r="A29" t="s">
        <v>349</v>
      </c>
      <c r="B29" s="24" t="s">
        <v>350</v>
      </c>
      <c r="C29" s="24" t="s">
        <v>351</v>
      </c>
    </row>
    <row r="30" spans="1:3" x14ac:dyDescent="0.3">
      <c r="B30" s="24" t="s">
        <v>352</v>
      </c>
      <c r="C30" s="24" t="s">
        <v>353</v>
      </c>
    </row>
    <row r="31" spans="1:3" x14ac:dyDescent="0.3">
      <c r="B31" s="24" t="s">
        <v>354</v>
      </c>
      <c r="C31" s="24" t="s">
        <v>355</v>
      </c>
    </row>
    <row r="32" spans="1:3" x14ac:dyDescent="0.3">
      <c r="B32" s="24" t="s">
        <v>356</v>
      </c>
      <c r="C32" s="24" t="s">
        <v>357</v>
      </c>
    </row>
    <row r="33" spans="1:3" x14ac:dyDescent="0.3">
      <c r="B33" s="24" t="s">
        <v>358</v>
      </c>
      <c r="C33" s="24" t="s">
        <v>359</v>
      </c>
    </row>
    <row r="35" spans="1:3" ht="15" thickBot="1" x14ac:dyDescent="0.35">
      <c r="A35" s="25" t="s">
        <v>4</v>
      </c>
    </row>
    <row r="36" spans="1:3" ht="15" thickBot="1" x14ac:dyDescent="0.35">
      <c r="A36" s="27" t="s">
        <v>8</v>
      </c>
      <c r="B36" s="31" t="s">
        <v>9</v>
      </c>
      <c r="C36" s="32" t="s">
        <v>321</v>
      </c>
    </row>
    <row r="37" spans="1:3" x14ac:dyDescent="0.3">
      <c r="A37" t="s">
        <v>38</v>
      </c>
      <c r="B37" s="24" t="s">
        <v>39</v>
      </c>
      <c r="C37" s="24" t="s">
        <v>40</v>
      </c>
    </row>
    <row r="38" spans="1:3" x14ac:dyDescent="0.3">
      <c r="B38" s="24" t="s">
        <v>43</v>
      </c>
      <c r="C38" s="24" t="s">
        <v>44</v>
      </c>
    </row>
    <row r="39" spans="1:3" x14ac:dyDescent="0.3">
      <c r="B39" s="24" t="s">
        <v>47</v>
      </c>
      <c r="C39" s="24" t="s">
        <v>48</v>
      </c>
    </row>
    <row r="40" spans="1:3" x14ac:dyDescent="0.3">
      <c r="B40" s="24" t="s">
        <v>22</v>
      </c>
      <c r="C40" s="24" t="s">
        <v>23</v>
      </c>
    </row>
    <row r="41" spans="1:3" x14ac:dyDescent="0.3">
      <c r="B41" s="24" t="s">
        <v>69</v>
      </c>
      <c r="C41" s="24" t="s">
        <v>70</v>
      </c>
    </row>
    <row r="42" spans="1:3" x14ac:dyDescent="0.3">
      <c r="B42" s="24" t="s">
        <v>75</v>
      </c>
      <c r="C42" s="24" t="s">
        <v>76</v>
      </c>
    </row>
    <row r="43" spans="1:3" x14ac:dyDescent="0.3">
      <c r="B43" s="24" t="s">
        <v>360</v>
      </c>
      <c r="C43" s="24" t="s">
        <v>361</v>
      </c>
    </row>
    <row r="44" spans="1:3" x14ac:dyDescent="0.3">
      <c r="B44" s="24" t="s">
        <v>362</v>
      </c>
      <c r="C44" s="24" t="s">
        <v>363</v>
      </c>
    </row>
    <row r="45" spans="1:3" x14ac:dyDescent="0.3">
      <c r="B45" s="24" t="s">
        <v>57</v>
      </c>
      <c r="C45" s="24" t="s">
        <v>364</v>
      </c>
    </row>
    <row r="46" spans="1:3" x14ac:dyDescent="0.3">
      <c r="B46" s="24" t="s">
        <v>365</v>
      </c>
      <c r="C46" s="24" t="s">
        <v>366</v>
      </c>
    </row>
    <row r="47" spans="1:3" x14ac:dyDescent="0.3">
      <c r="B47" s="24" t="s">
        <v>367</v>
      </c>
      <c r="C47" s="24" t="s">
        <v>368</v>
      </c>
    </row>
    <row r="48" spans="1:3" x14ac:dyDescent="0.3">
      <c r="B48" s="24" t="s">
        <v>369</v>
      </c>
      <c r="C48" s="24" t="s">
        <v>370</v>
      </c>
    </row>
    <row r="49" spans="2:3" x14ac:dyDescent="0.3">
      <c r="B49" s="24" t="s">
        <v>64</v>
      </c>
      <c r="C49" s="24" t="s">
        <v>371</v>
      </c>
    </row>
    <row r="50" spans="2:3" x14ac:dyDescent="0.3">
      <c r="B50" s="24" t="s">
        <v>92</v>
      </c>
      <c r="C50" s="24" t="s">
        <v>372</v>
      </c>
    </row>
    <row r="51" spans="2:3" x14ac:dyDescent="0.3">
      <c r="B51" s="24" t="s">
        <v>373</v>
      </c>
      <c r="C51" s="24" t="s">
        <v>374</v>
      </c>
    </row>
    <row r="52" spans="2:3" x14ac:dyDescent="0.3">
      <c r="B52" s="24" t="s">
        <v>18</v>
      </c>
      <c r="C52" s="24" t="s">
        <v>375</v>
      </c>
    </row>
    <row r="53" spans="2:3" x14ac:dyDescent="0.3">
      <c r="B53" s="24" t="s">
        <v>376</v>
      </c>
      <c r="C53" s="24" t="s">
        <v>377</v>
      </c>
    </row>
    <row r="54" spans="2:3" x14ac:dyDescent="0.3">
      <c r="B54" s="24" t="s">
        <v>378</v>
      </c>
      <c r="C54" s="24" t="s">
        <v>379</v>
      </c>
    </row>
    <row r="55" spans="2:3" x14ac:dyDescent="0.3">
      <c r="B55" s="24" t="s">
        <v>380</v>
      </c>
      <c r="C55" s="24" t="s">
        <v>381</v>
      </c>
    </row>
    <row r="56" spans="2:3" x14ac:dyDescent="0.3">
      <c r="B56" s="24" t="s">
        <v>382</v>
      </c>
      <c r="C56" s="24" t="s">
        <v>383</v>
      </c>
    </row>
    <row r="57" spans="2:3" x14ac:dyDescent="0.3">
      <c r="B57" s="24" t="s">
        <v>384</v>
      </c>
      <c r="C57" s="24" t="s">
        <v>385</v>
      </c>
    </row>
    <row r="58" spans="2:3" x14ac:dyDescent="0.3">
      <c r="B58" s="24" t="s">
        <v>88</v>
      </c>
      <c r="C58" s="24" t="s">
        <v>89</v>
      </c>
    </row>
    <row r="59" spans="2:3" x14ac:dyDescent="0.3">
      <c r="B59" s="24" t="s">
        <v>82</v>
      </c>
      <c r="C59" s="24" t="s">
        <v>83</v>
      </c>
    </row>
    <row r="60" spans="2:3" x14ac:dyDescent="0.3">
      <c r="B60" s="24" t="s">
        <v>386</v>
      </c>
      <c r="C60" s="24" t="s">
        <v>387</v>
      </c>
    </row>
    <row r="61" spans="2:3" x14ac:dyDescent="0.3">
      <c r="B61" s="24" t="s">
        <v>388</v>
      </c>
      <c r="C61" s="24" t="s">
        <v>389</v>
      </c>
    </row>
    <row r="62" spans="2:3" x14ac:dyDescent="0.3">
      <c r="B62" s="24" t="s">
        <v>390</v>
      </c>
      <c r="C62" s="24" t="s">
        <v>391</v>
      </c>
    </row>
    <row r="63" spans="2:3" x14ac:dyDescent="0.3">
      <c r="B63" s="24" t="s">
        <v>96</v>
      </c>
      <c r="C63" s="24" t="s">
        <v>97</v>
      </c>
    </row>
    <row r="64" spans="2:3" x14ac:dyDescent="0.3">
      <c r="B64" s="24" t="s">
        <v>392</v>
      </c>
      <c r="C64" s="24" t="s">
        <v>335</v>
      </c>
    </row>
    <row r="65" spans="2:3" x14ac:dyDescent="0.3">
      <c r="B65" s="24" t="s">
        <v>393</v>
      </c>
      <c r="C65" s="24" t="s">
        <v>83</v>
      </c>
    </row>
    <row r="66" spans="2:3" x14ac:dyDescent="0.3">
      <c r="B66" s="24" t="s">
        <v>137</v>
      </c>
      <c r="C66" s="24" t="s">
        <v>138</v>
      </c>
    </row>
    <row r="67" spans="2:3" x14ac:dyDescent="0.3">
      <c r="B67" s="24" t="s">
        <v>139</v>
      </c>
      <c r="C67" s="24" t="s">
        <v>394</v>
      </c>
    </row>
    <row r="68" spans="2:3" x14ac:dyDescent="0.3">
      <c r="B68" s="24" t="s">
        <v>141</v>
      </c>
      <c r="C68" s="24" t="s">
        <v>142</v>
      </c>
    </row>
    <row r="69" spans="2:3" x14ac:dyDescent="0.3">
      <c r="B69" s="24" t="s">
        <v>145</v>
      </c>
      <c r="C69" s="24" t="s">
        <v>395</v>
      </c>
    </row>
    <row r="70" spans="2:3" x14ac:dyDescent="0.3">
      <c r="B70" s="24" t="s">
        <v>148</v>
      </c>
      <c r="C70" s="24" t="s">
        <v>396</v>
      </c>
    </row>
    <row r="71" spans="2:3" x14ac:dyDescent="0.3">
      <c r="B71" s="24" t="s">
        <v>397</v>
      </c>
      <c r="C71" s="24" t="s">
        <v>398</v>
      </c>
    </row>
    <row r="72" spans="2:3" x14ac:dyDescent="0.3">
      <c r="B72" s="24" t="s">
        <v>155</v>
      </c>
      <c r="C72" s="24" t="s">
        <v>399</v>
      </c>
    </row>
    <row r="73" spans="2:3" x14ac:dyDescent="0.3">
      <c r="B73" s="24" t="s">
        <v>400</v>
      </c>
      <c r="C73" s="24" t="s">
        <v>401</v>
      </c>
    </row>
    <row r="74" spans="2:3" x14ac:dyDescent="0.3">
      <c r="B74" s="24" t="s">
        <v>402</v>
      </c>
      <c r="C74" s="24" t="s">
        <v>403</v>
      </c>
    </row>
    <row r="75" spans="2:3" x14ac:dyDescent="0.3">
      <c r="B75" s="24" t="s">
        <v>404</v>
      </c>
      <c r="C75" s="24" t="s">
        <v>405</v>
      </c>
    </row>
    <row r="76" spans="2:3" x14ac:dyDescent="0.3">
      <c r="B76" s="24" t="s">
        <v>406</v>
      </c>
      <c r="C76" s="24" t="s">
        <v>407</v>
      </c>
    </row>
    <row r="77" spans="2:3" x14ac:dyDescent="0.3">
      <c r="B77" s="24" t="s">
        <v>408</v>
      </c>
      <c r="C77" s="24" t="s">
        <v>409</v>
      </c>
    </row>
    <row r="78" spans="2:3" x14ac:dyDescent="0.3">
      <c r="B78" s="24" t="s">
        <v>410</v>
      </c>
      <c r="C78" s="24" t="s">
        <v>411</v>
      </c>
    </row>
    <row r="79" spans="2:3" x14ac:dyDescent="0.3">
      <c r="B79" s="24" t="s">
        <v>412</v>
      </c>
      <c r="C79" s="24" t="s">
        <v>413</v>
      </c>
    </row>
    <row r="80" spans="2:3" x14ac:dyDescent="0.3">
      <c r="B80" s="24" t="s">
        <v>414</v>
      </c>
      <c r="C80" s="24" t="s">
        <v>415</v>
      </c>
    </row>
    <row r="81" spans="1:3" x14ac:dyDescent="0.3">
      <c r="B81" s="24" t="s">
        <v>416</v>
      </c>
      <c r="C81" s="24" t="s">
        <v>417</v>
      </c>
    </row>
    <row r="83" spans="1:3" ht="15" thickBot="1" x14ac:dyDescent="0.35">
      <c r="A83" s="25" t="s">
        <v>108</v>
      </c>
    </row>
    <row r="84" spans="1:3" ht="15" thickBot="1" x14ac:dyDescent="0.35">
      <c r="A84" s="27" t="s">
        <v>8</v>
      </c>
      <c r="B84" s="31" t="s">
        <v>9</v>
      </c>
      <c r="C84" s="32" t="s">
        <v>321</v>
      </c>
    </row>
    <row r="85" spans="1:3" x14ac:dyDescent="0.3">
      <c r="A85" t="s">
        <v>418</v>
      </c>
      <c r="B85" s="24" t="s">
        <v>419</v>
      </c>
      <c r="C85" s="24" t="s">
        <v>420</v>
      </c>
    </row>
    <row r="86" spans="1:3" x14ac:dyDescent="0.3">
      <c r="B86" s="24" t="s">
        <v>421</v>
      </c>
      <c r="C86" s="24" t="s">
        <v>422</v>
      </c>
    </row>
    <row r="87" spans="1:3" x14ac:dyDescent="0.3">
      <c r="B87" s="24" t="s">
        <v>423</v>
      </c>
      <c r="C87" s="24" t="s">
        <v>424</v>
      </c>
    </row>
    <row r="89" spans="1:3" ht="15" thickBot="1" x14ac:dyDescent="0.35">
      <c r="A89" s="25" t="s">
        <v>12</v>
      </c>
    </row>
    <row r="90" spans="1:3" ht="15" thickBot="1" x14ac:dyDescent="0.35">
      <c r="A90" s="27" t="s">
        <v>8</v>
      </c>
      <c r="B90" s="31" t="s">
        <v>9</v>
      </c>
      <c r="C90" s="32" t="s">
        <v>321</v>
      </c>
    </row>
    <row r="91" spans="1:3" x14ac:dyDescent="0.3">
      <c r="A91" t="s">
        <v>425</v>
      </c>
      <c r="B91" s="24" t="s">
        <v>426</v>
      </c>
      <c r="C91" s="24" t="s">
        <v>427</v>
      </c>
    </row>
    <row r="92" spans="1:3" x14ac:dyDescent="0.3">
      <c r="B92" s="24" t="s">
        <v>428</v>
      </c>
      <c r="C92" s="24" t="s">
        <v>429</v>
      </c>
    </row>
    <row r="93" spans="1:3" x14ac:dyDescent="0.3">
      <c r="B93" s="24" t="s">
        <v>430</v>
      </c>
      <c r="C93" s="24" t="s">
        <v>431</v>
      </c>
    </row>
    <row r="95" spans="1:3" ht="15" thickBot="1" x14ac:dyDescent="0.35">
      <c r="A95" s="25" t="s">
        <v>211</v>
      </c>
    </row>
    <row r="96" spans="1:3" ht="15" thickBot="1" x14ac:dyDescent="0.35">
      <c r="A96" s="27" t="s">
        <v>8</v>
      </c>
      <c r="B96" s="31" t="s">
        <v>9</v>
      </c>
      <c r="C96" s="32" t="s">
        <v>321</v>
      </c>
    </row>
    <row r="97" spans="1:3" x14ac:dyDescent="0.3">
      <c r="A97" t="s">
        <v>432</v>
      </c>
      <c r="B97" s="24" t="s">
        <v>350</v>
      </c>
      <c r="C97" s="24" t="s">
        <v>433</v>
      </c>
    </row>
    <row r="98" spans="1:3" x14ac:dyDescent="0.3">
      <c r="B98" s="24" t="s">
        <v>434</v>
      </c>
      <c r="C98" s="24" t="s">
        <v>429</v>
      </c>
    </row>
    <row r="99" spans="1:3" x14ac:dyDescent="0.3">
      <c r="B99" s="24" t="s">
        <v>435</v>
      </c>
      <c r="C99" s="24" t="s">
        <v>436</v>
      </c>
    </row>
    <row r="101" spans="1:3" ht="15" thickBot="1" x14ac:dyDescent="0.35">
      <c r="A101" s="25" t="s">
        <v>214</v>
      </c>
    </row>
    <row r="102" spans="1:3" ht="15" thickBot="1" x14ac:dyDescent="0.35">
      <c r="A102" s="27" t="s">
        <v>8</v>
      </c>
      <c r="B102" s="31" t="s">
        <v>9</v>
      </c>
      <c r="C102" s="32" t="s">
        <v>321</v>
      </c>
    </row>
    <row r="103" spans="1:3" x14ac:dyDescent="0.3">
      <c r="A103" t="s">
        <v>437</v>
      </c>
      <c r="B103" s="24" t="s">
        <v>438</v>
      </c>
      <c r="C103" s="24" t="s">
        <v>439</v>
      </c>
    </row>
    <row r="104" spans="1:3" x14ac:dyDescent="0.3">
      <c r="B104" s="24" t="s">
        <v>440</v>
      </c>
      <c r="C104" s="24" t="s">
        <v>441</v>
      </c>
    </row>
    <row r="105" spans="1:3" x14ac:dyDescent="0.3">
      <c r="B105" s="24" t="s">
        <v>442</v>
      </c>
      <c r="C105" s="24" t="s">
        <v>443</v>
      </c>
    </row>
    <row r="106" spans="1:3" x14ac:dyDescent="0.3">
      <c r="B106" s="24" t="s">
        <v>444</v>
      </c>
      <c r="C106" s="24" t="s">
        <v>445</v>
      </c>
    </row>
    <row r="107" spans="1:3" x14ac:dyDescent="0.3">
      <c r="B107" s="24" t="s">
        <v>446</v>
      </c>
      <c r="C107" s="24" t="s">
        <v>447</v>
      </c>
    </row>
    <row r="108" spans="1:3" x14ac:dyDescent="0.3">
      <c r="B108" s="24" t="s">
        <v>448</v>
      </c>
      <c r="C108" s="24" t="s">
        <v>449</v>
      </c>
    </row>
    <row r="109" spans="1:3" x14ac:dyDescent="0.3">
      <c r="B109" s="24" t="s">
        <v>450</v>
      </c>
      <c r="C109" s="24" t="s">
        <v>451</v>
      </c>
    </row>
    <row r="110" spans="1:3" x14ac:dyDescent="0.3">
      <c r="B110" s="24" t="s">
        <v>452</v>
      </c>
      <c r="C110" s="24" t="s">
        <v>335</v>
      </c>
    </row>
    <row r="112" spans="1:3" ht="15" thickBot="1" x14ac:dyDescent="0.35">
      <c r="A112" s="25" t="s">
        <v>217</v>
      </c>
    </row>
    <row r="113" spans="1:3" ht="15" thickBot="1" x14ac:dyDescent="0.35">
      <c r="A113" s="27" t="s">
        <v>8</v>
      </c>
      <c r="B113" s="31" t="s">
        <v>9</v>
      </c>
      <c r="C113" s="32" t="s">
        <v>321</v>
      </c>
    </row>
    <row r="114" spans="1:3" x14ac:dyDescent="0.3">
      <c r="A114" t="s">
        <v>453</v>
      </c>
      <c r="B114" s="24" t="s">
        <v>454</v>
      </c>
      <c r="C114" s="24" t="s">
        <v>455</v>
      </c>
    </row>
    <row r="115" spans="1:3" x14ac:dyDescent="0.3">
      <c r="B115" s="24" t="s">
        <v>456</v>
      </c>
      <c r="C115" s="24" t="s">
        <v>457</v>
      </c>
    </row>
    <row r="116" spans="1:3" x14ac:dyDescent="0.3">
      <c r="B116" s="24" t="s">
        <v>458</v>
      </c>
      <c r="C116" s="24" t="s">
        <v>459</v>
      </c>
    </row>
    <row r="117" spans="1:3" x14ac:dyDescent="0.3">
      <c r="B117" s="24" t="s">
        <v>460</v>
      </c>
      <c r="C117" s="24" t="s">
        <v>461</v>
      </c>
    </row>
    <row r="118" spans="1:3" x14ac:dyDescent="0.3">
      <c r="B118" s="24" t="s">
        <v>462</v>
      </c>
      <c r="C118" s="24" t="s">
        <v>463</v>
      </c>
    </row>
    <row r="119" spans="1:3" x14ac:dyDescent="0.3">
      <c r="B119" s="24" t="s">
        <v>464</v>
      </c>
      <c r="C119" s="24" t="s">
        <v>465</v>
      </c>
    </row>
    <row r="120" spans="1:3" x14ac:dyDescent="0.3">
      <c r="B120" s="24" t="s">
        <v>392</v>
      </c>
      <c r="C120" s="24" t="s">
        <v>335</v>
      </c>
    </row>
    <row r="121" spans="1:3" x14ac:dyDescent="0.3">
      <c r="B121" s="24" t="s">
        <v>466</v>
      </c>
      <c r="C121" s="24" t="s">
        <v>451</v>
      </c>
    </row>
    <row r="122" spans="1:3" x14ac:dyDescent="0.3">
      <c r="B122" s="24" t="s">
        <v>467</v>
      </c>
      <c r="C122" s="24" t="s">
        <v>468</v>
      </c>
    </row>
    <row r="123" spans="1:3" x14ac:dyDescent="0.3">
      <c r="B123" s="24" t="s">
        <v>469</v>
      </c>
      <c r="C123" s="24" t="s">
        <v>470</v>
      </c>
    </row>
    <row r="124" spans="1:3" x14ac:dyDescent="0.3">
      <c r="B124" s="24" t="s">
        <v>471</v>
      </c>
      <c r="C124" s="24" t="s">
        <v>472</v>
      </c>
    </row>
    <row r="126" spans="1:3" ht="15" thickBot="1" x14ac:dyDescent="0.35">
      <c r="A126" s="25" t="s">
        <v>208</v>
      </c>
    </row>
    <row r="127" spans="1:3" ht="15" thickBot="1" x14ac:dyDescent="0.35">
      <c r="A127" s="27" t="s">
        <v>8</v>
      </c>
      <c r="B127" s="31" t="s">
        <v>9</v>
      </c>
      <c r="C127" s="32" t="s">
        <v>321</v>
      </c>
    </row>
    <row r="128" spans="1:3" x14ac:dyDescent="0.3">
      <c r="A128" t="s">
        <v>473</v>
      </c>
      <c r="B128" t="s">
        <v>466</v>
      </c>
      <c r="C128" t="s">
        <v>451</v>
      </c>
    </row>
    <row r="129" spans="1:3" x14ac:dyDescent="0.3">
      <c r="B129" t="s">
        <v>474</v>
      </c>
      <c r="C129" t="s">
        <v>475</v>
      </c>
    </row>
    <row r="130" spans="1:3" x14ac:dyDescent="0.3">
      <c r="B130" t="s">
        <v>476</v>
      </c>
      <c r="C130" t="s">
        <v>477</v>
      </c>
    </row>
    <row r="131" spans="1:3" x14ac:dyDescent="0.3">
      <c r="B131" t="s">
        <v>392</v>
      </c>
      <c r="C131" t="s">
        <v>335</v>
      </c>
    </row>
    <row r="132" spans="1:3" x14ac:dyDescent="0.3">
      <c r="B132" t="s">
        <v>478</v>
      </c>
      <c r="C132" t="s">
        <v>479</v>
      </c>
    </row>
    <row r="133" spans="1:3" x14ac:dyDescent="0.3">
      <c r="B133" t="s">
        <v>480</v>
      </c>
      <c r="C133" t="s">
        <v>481</v>
      </c>
    </row>
    <row r="134" spans="1:3" x14ac:dyDescent="0.3">
      <c r="B134" t="s">
        <v>482</v>
      </c>
      <c r="C134" t="s">
        <v>483</v>
      </c>
    </row>
    <row r="136" spans="1:3" ht="15" thickBot="1" x14ac:dyDescent="0.35">
      <c r="A136" s="25" t="s">
        <v>203</v>
      </c>
    </row>
    <row r="137" spans="1:3" ht="15" thickBot="1" x14ac:dyDescent="0.35">
      <c r="A137" s="27" t="s">
        <v>8</v>
      </c>
      <c r="B137" s="31" t="s">
        <v>9</v>
      </c>
      <c r="C137" s="32" t="s">
        <v>321</v>
      </c>
    </row>
    <row r="138" spans="1:3" x14ac:dyDescent="0.3">
      <c r="A138" t="s">
        <v>484</v>
      </c>
      <c r="B138" s="33" t="s">
        <v>485</v>
      </c>
      <c r="C138" s="34" t="s">
        <v>486</v>
      </c>
    </row>
    <row r="139" spans="1:3" x14ac:dyDescent="0.3">
      <c r="B139" s="33" t="s">
        <v>487</v>
      </c>
      <c r="C139" s="34" t="s">
        <v>488</v>
      </c>
    </row>
    <row r="140" spans="1:3" x14ac:dyDescent="0.3">
      <c r="B140" s="33" t="s">
        <v>489</v>
      </c>
      <c r="C140" s="34" t="s">
        <v>490</v>
      </c>
    </row>
    <row r="141" spans="1:3" x14ac:dyDescent="0.3">
      <c r="B141" s="33" t="s">
        <v>491</v>
      </c>
      <c r="C141" s="34" t="s">
        <v>492</v>
      </c>
    </row>
    <row r="142" spans="1:3" x14ac:dyDescent="0.3">
      <c r="B142" s="33" t="s">
        <v>493</v>
      </c>
      <c r="C142" s="34" t="s">
        <v>494</v>
      </c>
    </row>
    <row r="143" spans="1:3" x14ac:dyDescent="0.3">
      <c r="B143" s="33" t="s">
        <v>495</v>
      </c>
      <c r="C143" s="34" t="s">
        <v>496</v>
      </c>
    </row>
    <row r="144" spans="1:3" x14ac:dyDescent="0.3">
      <c r="B144" s="33" t="s">
        <v>497</v>
      </c>
      <c r="C144" s="34" t="s">
        <v>498</v>
      </c>
    </row>
    <row r="145" spans="2:3" x14ac:dyDescent="0.3">
      <c r="B145" s="33" t="s">
        <v>499</v>
      </c>
      <c r="C145" s="34" t="s">
        <v>500</v>
      </c>
    </row>
    <row r="146" spans="2:3" x14ac:dyDescent="0.3">
      <c r="B146" s="33" t="s">
        <v>501</v>
      </c>
      <c r="C146" s="34" t="s">
        <v>502</v>
      </c>
    </row>
    <row r="147" spans="2:3" x14ac:dyDescent="0.3">
      <c r="B147" s="33" t="s">
        <v>503</v>
      </c>
      <c r="C147" s="34" t="s">
        <v>504</v>
      </c>
    </row>
    <row r="148" spans="2:3" x14ac:dyDescent="0.3">
      <c r="B148" s="33" t="s">
        <v>505</v>
      </c>
      <c r="C148" s="34" t="s">
        <v>506</v>
      </c>
    </row>
    <row r="149" spans="2:3" x14ac:dyDescent="0.3">
      <c r="B149" s="33" t="s">
        <v>507</v>
      </c>
      <c r="C149" s="34" t="s">
        <v>508</v>
      </c>
    </row>
    <row r="150" spans="2:3" x14ac:dyDescent="0.3">
      <c r="B150" s="33" t="s">
        <v>509</v>
      </c>
      <c r="C150" s="34" t="s">
        <v>510</v>
      </c>
    </row>
    <row r="151" spans="2:3" x14ac:dyDescent="0.3">
      <c r="B151" s="33" t="s">
        <v>511</v>
      </c>
      <c r="C151" s="34" t="s">
        <v>512</v>
      </c>
    </row>
    <row r="152" spans="2:3" x14ac:dyDescent="0.3">
      <c r="B152" s="33" t="s">
        <v>513</v>
      </c>
      <c r="C152" s="34" t="s">
        <v>514</v>
      </c>
    </row>
    <row r="153" spans="2:3" x14ac:dyDescent="0.3">
      <c r="B153" s="33" t="s">
        <v>515</v>
      </c>
      <c r="C153" s="34" t="s">
        <v>516</v>
      </c>
    </row>
    <row r="154" spans="2:3" x14ac:dyDescent="0.3">
      <c r="B154" s="33" t="s">
        <v>517</v>
      </c>
      <c r="C154" s="34" t="s">
        <v>518</v>
      </c>
    </row>
    <row r="155" spans="2:3" x14ac:dyDescent="0.3">
      <c r="B155" s="33" t="s">
        <v>519</v>
      </c>
      <c r="C155" s="34" t="s">
        <v>520</v>
      </c>
    </row>
    <row r="156" spans="2:3" x14ac:dyDescent="0.3">
      <c r="B156" s="33" t="s">
        <v>521</v>
      </c>
      <c r="C156" s="34" t="s">
        <v>522</v>
      </c>
    </row>
    <row r="157" spans="2:3" x14ac:dyDescent="0.3">
      <c r="B157" s="33" t="s">
        <v>523</v>
      </c>
      <c r="C157" s="34" t="s">
        <v>524</v>
      </c>
    </row>
    <row r="158" spans="2:3" x14ac:dyDescent="0.3">
      <c r="B158" s="33" t="s">
        <v>525</v>
      </c>
      <c r="C158" s="34" t="s">
        <v>526</v>
      </c>
    </row>
    <row r="159" spans="2:3" x14ac:dyDescent="0.3">
      <c r="B159" s="33" t="s">
        <v>527</v>
      </c>
      <c r="C159" s="34" t="s">
        <v>528</v>
      </c>
    </row>
    <row r="160" spans="2:3" x14ac:dyDescent="0.3">
      <c r="B160" s="33" t="s">
        <v>529</v>
      </c>
      <c r="C160" s="34" t="s">
        <v>530</v>
      </c>
    </row>
    <row r="161" spans="1:3" x14ac:dyDescent="0.3">
      <c r="B161" s="33" t="s">
        <v>531</v>
      </c>
      <c r="C161" s="34" t="s">
        <v>532</v>
      </c>
    </row>
    <row r="162" spans="1:3" x14ac:dyDescent="0.3">
      <c r="B162" s="33" t="s">
        <v>533</v>
      </c>
      <c r="C162" s="34" t="s">
        <v>534</v>
      </c>
    </row>
    <row r="163" spans="1:3" x14ac:dyDescent="0.3">
      <c r="B163" s="33" t="s">
        <v>535</v>
      </c>
      <c r="C163" s="34" t="s">
        <v>536</v>
      </c>
    </row>
    <row r="164" spans="1:3" x14ac:dyDescent="0.3">
      <c r="B164" s="33" t="s">
        <v>537</v>
      </c>
      <c r="C164" s="34" t="s">
        <v>538</v>
      </c>
    </row>
    <row r="165" spans="1:3" x14ac:dyDescent="0.3">
      <c r="B165" s="33" t="s">
        <v>539</v>
      </c>
      <c r="C165" s="34" t="s">
        <v>496</v>
      </c>
    </row>
    <row r="166" spans="1:3" x14ac:dyDescent="0.3">
      <c r="B166" s="33" t="s">
        <v>540</v>
      </c>
      <c r="C166" s="34" t="s">
        <v>541</v>
      </c>
    </row>
    <row r="167" spans="1:3" x14ac:dyDescent="0.3">
      <c r="B167" s="33" t="s">
        <v>542</v>
      </c>
      <c r="C167" s="34" t="s">
        <v>543</v>
      </c>
    </row>
    <row r="168" spans="1:3" x14ac:dyDescent="0.3">
      <c r="B168" s="33" t="s">
        <v>544</v>
      </c>
      <c r="C168" s="34" t="s">
        <v>545</v>
      </c>
    </row>
    <row r="169" spans="1:3" x14ac:dyDescent="0.3">
      <c r="B169" s="33" t="s">
        <v>546</v>
      </c>
      <c r="C169" s="34" t="s">
        <v>547</v>
      </c>
    </row>
    <row r="170" spans="1:3" x14ac:dyDescent="0.3">
      <c r="B170" s="33" t="s">
        <v>548</v>
      </c>
      <c r="C170" s="34" t="s">
        <v>449</v>
      </c>
    </row>
    <row r="171" spans="1:3" x14ac:dyDescent="0.3">
      <c r="B171" s="33" t="s">
        <v>549</v>
      </c>
      <c r="C171" s="33" t="s">
        <v>550</v>
      </c>
    </row>
    <row r="172" spans="1:3" x14ac:dyDescent="0.3">
      <c r="B172" s="33" t="s">
        <v>551</v>
      </c>
      <c r="C172" s="33" t="s">
        <v>552</v>
      </c>
    </row>
    <row r="174" spans="1:3" ht="15" thickBot="1" x14ac:dyDescent="0.35">
      <c r="A174" s="25" t="s">
        <v>224</v>
      </c>
    </row>
    <row r="175" spans="1:3" ht="15" thickBot="1" x14ac:dyDescent="0.35">
      <c r="A175" s="27" t="s">
        <v>8</v>
      </c>
      <c r="B175" s="31" t="s">
        <v>9</v>
      </c>
      <c r="C175" s="32" t="s">
        <v>321</v>
      </c>
    </row>
    <row r="176" spans="1:3" x14ac:dyDescent="0.3">
      <c r="A176" t="s">
        <v>553</v>
      </c>
      <c r="B176" s="110" t="s">
        <v>554</v>
      </c>
      <c r="C176" s="24" t="s">
        <v>555</v>
      </c>
    </row>
    <row r="177" spans="2:3" x14ac:dyDescent="0.3">
      <c r="B177" s="24" t="s">
        <v>556</v>
      </c>
      <c r="C177" s="24" t="s">
        <v>557</v>
      </c>
    </row>
    <row r="178" spans="2:3" x14ac:dyDescent="0.3">
      <c r="B178" s="110" t="s">
        <v>558</v>
      </c>
      <c r="C178" s="24" t="s">
        <v>559</v>
      </c>
    </row>
    <row r="179" spans="2:3" x14ac:dyDescent="0.3">
      <c r="B179" s="110" t="s">
        <v>560</v>
      </c>
      <c r="C179" s="110" t="s">
        <v>561</v>
      </c>
    </row>
    <row r="180" spans="2:3" x14ac:dyDescent="0.3">
      <c r="B180" s="24" t="s">
        <v>562</v>
      </c>
      <c r="C180" s="24" t="s">
        <v>563</v>
      </c>
    </row>
    <row r="181" spans="2:3" x14ac:dyDescent="0.3">
      <c r="B181" s="110" t="s">
        <v>564</v>
      </c>
      <c r="C181" s="110" t="s">
        <v>565</v>
      </c>
    </row>
    <row r="182" spans="2:3" x14ac:dyDescent="0.3">
      <c r="B182" s="110" t="s">
        <v>566</v>
      </c>
      <c r="C182" s="24" t="s">
        <v>567</v>
      </c>
    </row>
    <row r="183" spans="2:3" x14ac:dyDescent="0.3">
      <c r="B183" s="110" t="s">
        <v>568</v>
      </c>
      <c r="C183" s="24" t="s">
        <v>569</v>
      </c>
    </row>
    <row r="184" spans="2:3" x14ac:dyDescent="0.3">
      <c r="B184" s="110" t="s">
        <v>570</v>
      </c>
      <c r="C184" s="24" t="s">
        <v>571</v>
      </c>
    </row>
    <row r="185" spans="2:3" x14ac:dyDescent="0.3">
      <c r="B185" s="110" t="s">
        <v>572</v>
      </c>
      <c r="C185" s="24" t="s">
        <v>573</v>
      </c>
    </row>
    <row r="186" spans="2:3" x14ac:dyDescent="0.3">
      <c r="B186" s="24" t="s">
        <v>574</v>
      </c>
      <c r="C186" s="24" t="s">
        <v>575</v>
      </c>
    </row>
    <row r="187" spans="2:3" x14ac:dyDescent="0.3">
      <c r="B187" s="110" t="s">
        <v>576</v>
      </c>
      <c r="C187" s="24" t="s">
        <v>577</v>
      </c>
    </row>
    <row r="188" spans="2:3" x14ac:dyDescent="0.3">
      <c r="B188" s="110" t="s">
        <v>578</v>
      </c>
      <c r="C188" s="24" t="s">
        <v>579</v>
      </c>
    </row>
    <row r="189" spans="2:3" x14ac:dyDescent="0.3">
      <c r="B189" s="24" t="s">
        <v>580</v>
      </c>
      <c r="C189" s="24" t="s">
        <v>581</v>
      </c>
    </row>
    <row r="190" spans="2:3" x14ac:dyDescent="0.3">
      <c r="B190" s="24" t="s">
        <v>582</v>
      </c>
      <c r="C190" s="24" t="s">
        <v>583</v>
      </c>
    </row>
    <row r="191" spans="2:3" x14ac:dyDescent="0.3">
      <c r="B191" s="24" t="s">
        <v>584</v>
      </c>
      <c r="C191" s="24" t="s">
        <v>585</v>
      </c>
    </row>
    <row r="192" spans="2:3" x14ac:dyDescent="0.3">
      <c r="B192" s="24" t="s">
        <v>586</v>
      </c>
      <c r="C192" s="24" t="s">
        <v>587</v>
      </c>
    </row>
    <row r="193" spans="1:3" x14ac:dyDescent="0.3">
      <c r="B193" s="24" t="s">
        <v>588</v>
      </c>
      <c r="C193" s="24" t="s">
        <v>589</v>
      </c>
    </row>
    <row r="194" spans="1:3" x14ac:dyDescent="0.3">
      <c r="B194" s="24" t="s">
        <v>590</v>
      </c>
      <c r="C194" s="24" t="s">
        <v>591</v>
      </c>
    </row>
    <row r="195" spans="1:3" x14ac:dyDescent="0.3">
      <c r="B195" s="24" t="s">
        <v>592</v>
      </c>
      <c r="C195" s="24" t="s">
        <v>593</v>
      </c>
    </row>
    <row r="196" spans="1:3" x14ac:dyDescent="0.3">
      <c r="B196" s="24" t="s">
        <v>594</v>
      </c>
      <c r="C196" s="24" t="s">
        <v>595</v>
      </c>
    </row>
    <row r="197" spans="1:3" x14ac:dyDescent="0.3">
      <c r="B197" s="110" t="s">
        <v>499</v>
      </c>
      <c r="C197" s="24" t="s">
        <v>596</v>
      </c>
    </row>
    <row r="198" spans="1:3" x14ac:dyDescent="0.3">
      <c r="B198" s="110" t="s">
        <v>597</v>
      </c>
      <c r="C198" s="24" t="s">
        <v>598</v>
      </c>
    </row>
    <row r="199" spans="1:3" x14ac:dyDescent="0.3">
      <c r="B199" s="24" t="s">
        <v>599</v>
      </c>
      <c r="C199" s="24" t="s">
        <v>600</v>
      </c>
    </row>
    <row r="200" spans="1:3" x14ac:dyDescent="0.3">
      <c r="B200" s="110" t="s">
        <v>601</v>
      </c>
      <c r="C200" s="24" t="s">
        <v>602</v>
      </c>
    </row>
    <row r="201" spans="1:3" x14ac:dyDescent="0.3">
      <c r="B201" s="110" t="s">
        <v>603</v>
      </c>
      <c r="C201" s="24" t="s">
        <v>604</v>
      </c>
    </row>
    <row r="202" spans="1:3" x14ac:dyDescent="0.3">
      <c r="B202" s="110" t="s">
        <v>605</v>
      </c>
      <c r="C202" s="24" t="s">
        <v>606</v>
      </c>
    </row>
    <row r="203" spans="1:3" x14ac:dyDescent="0.3">
      <c r="B203" s="24" t="s">
        <v>466</v>
      </c>
      <c r="C203" s="24" t="s">
        <v>540</v>
      </c>
    </row>
    <row r="205" spans="1:3" ht="15" thickBot="1" x14ac:dyDescent="0.35">
      <c r="A205" s="25" t="s">
        <v>241</v>
      </c>
    </row>
    <row r="206" spans="1:3" ht="15" thickBot="1" x14ac:dyDescent="0.35">
      <c r="A206" s="27" t="s">
        <v>8</v>
      </c>
      <c r="B206" s="31" t="s">
        <v>9</v>
      </c>
      <c r="C206" s="32" t="s">
        <v>321</v>
      </c>
    </row>
    <row r="207" spans="1:3" x14ac:dyDescent="0.3">
      <c r="A207" t="s">
        <v>607</v>
      </c>
      <c r="B207" s="110" t="s">
        <v>608</v>
      </c>
      <c r="C207" s="110" t="s">
        <v>609</v>
      </c>
    </row>
    <row r="208" spans="1:3" x14ac:dyDescent="0.3">
      <c r="B208" s="110" t="s">
        <v>610</v>
      </c>
      <c r="C208" s="110" t="s">
        <v>611</v>
      </c>
    </row>
    <row r="209" spans="2:3" x14ac:dyDescent="0.3">
      <c r="B209" s="110" t="s">
        <v>612</v>
      </c>
      <c r="C209" s="110" t="s">
        <v>613</v>
      </c>
    </row>
    <row r="210" spans="2:3" x14ac:dyDescent="0.3">
      <c r="B210" s="110" t="s">
        <v>614</v>
      </c>
      <c r="C210" s="110" t="s">
        <v>615</v>
      </c>
    </row>
    <row r="211" spans="2:3" x14ac:dyDescent="0.3">
      <c r="B211" s="110" t="s">
        <v>616</v>
      </c>
      <c r="C211" s="110" t="s">
        <v>617</v>
      </c>
    </row>
    <row r="212" spans="2:3" x14ac:dyDescent="0.3">
      <c r="B212" s="110" t="s">
        <v>480</v>
      </c>
      <c r="C212" s="110" t="s">
        <v>481</v>
      </c>
    </row>
    <row r="213" spans="2:3" x14ac:dyDescent="0.3">
      <c r="B213" s="110" t="s">
        <v>469</v>
      </c>
      <c r="C213" s="110" t="s">
        <v>618</v>
      </c>
    </row>
    <row r="214" spans="2:3" x14ac:dyDescent="0.3">
      <c r="B214" s="110" t="s">
        <v>392</v>
      </c>
      <c r="C214" s="24" t="s">
        <v>335</v>
      </c>
    </row>
    <row r="215" spans="2:3" x14ac:dyDescent="0.3">
      <c r="B215" s="110" t="s">
        <v>467</v>
      </c>
      <c r="C215" s="110" t="s">
        <v>619</v>
      </c>
    </row>
    <row r="216" spans="2:3" x14ac:dyDescent="0.3">
      <c r="B216" s="110" t="s">
        <v>620</v>
      </c>
      <c r="C216" s="110" t="s">
        <v>621</v>
      </c>
    </row>
    <row r="217" spans="2:3" x14ac:dyDescent="0.3">
      <c r="B217" s="110" t="s">
        <v>622</v>
      </c>
      <c r="C217" s="110" t="s">
        <v>623</v>
      </c>
    </row>
    <row r="218" spans="2:3" x14ac:dyDescent="0.3">
      <c r="B218" s="110" t="s">
        <v>624</v>
      </c>
      <c r="C218" s="110" t="s">
        <v>625</v>
      </c>
    </row>
    <row r="219" spans="2:3" x14ac:dyDescent="0.3">
      <c r="B219" s="110" t="s">
        <v>626</v>
      </c>
      <c r="C219" s="110" t="s">
        <v>627</v>
      </c>
    </row>
    <row r="220" spans="2:3" x14ac:dyDescent="0.3">
      <c r="B220" s="110" t="s">
        <v>466</v>
      </c>
      <c r="C220" s="110" t="s">
        <v>451</v>
      </c>
    </row>
    <row r="221" spans="2:3" x14ac:dyDescent="0.3">
      <c r="B221" s="110" t="s">
        <v>628</v>
      </c>
      <c r="C221" s="110" t="s">
        <v>629</v>
      </c>
    </row>
    <row r="222" spans="2:3" x14ac:dyDescent="0.3">
      <c r="B222" s="110" t="s">
        <v>630</v>
      </c>
      <c r="C222" s="110" t="s">
        <v>631</v>
      </c>
    </row>
    <row r="223" spans="2:3" x14ac:dyDescent="0.3">
      <c r="B223" s="110" t="s">
        <v>632</v>
      </c>
      <c r="C223" s="110" t="s">
        <v>633</v>
      </c>
    </row>
    <row r="224" spans="2:3" x14ac:dyDescent="0.3">
      <c r="B224" s="110" t="s">
        <v>634</v>
      </c>
      <c r="C224" s="110" t="s">
        <v>635</v>
      </c>
    </row>
    <row r="226" spans="1:3" ht="15" thickBot="1" x14ac:dyDescent="0.35">
      <c r="A226" s="25" t="s">
        <v>248</v>
      </c>
    </row>
    <row r="227" spans="1:3" ht="15" thickBot="1" x14ac:dyDescent="0.35">
      <c r="A227" s="27" t="s">
        <v>8</v>
      </c>
      <c r="B227" s="31" t="s">
        <v>9</v>
      </c>
      <c r="C227" s="32" t="s">
        <v>321</v>
      </c>
    </row>
    <row r="228" spans="1:3" x14ac:dyDescent="0.3">
      <c r="A228" t="s">
        <v>636</v>
      </c>
      <c r="B228" s="24" t="s">
        <v>637</v>
      </c>
      <c r="C228" s="24" t="s">
        <v>638</v>
      </c>
    </row>
    <row r="229" spans="1:3" x14ac:dyDescent="0.3">
      <c r="B229" s="24" t="s">
        <v>639</v>
      </c>
      <c r="C229" s="24" t="s">
        <v>640</v>
      </c>
    </row>
    <row r="230" spans="1:3" x14ac:dyDescent="0.3">
      <c r="B230" s="24" t="s">
        <v>641</v>
      </c>
      <c r="C230" s="24" t="s">
        <v>642</v>
      </c>
    </row>
    <row r="231" spans="1:3" x14ac:dyDescent="0.3">
      <c r="B231" s="24" t="s">
        <v>643</v>
      </c>
      <c r="C231" s="24" t="s">
        <v>644</v>
      </c>
    </row>
    <row r="232" spans="1:3" x14ac:dyDescent="0.3">
      <c r="B232" s="24" t="s">
        <v>645</v>
      </c>
      <c r="C232" s="24" t="s">
        <v>646</v>
      </c>
    </row>
    <row r="233" spans="1:3" x14ac:dyDescent="0.3">
      <c r="B233" s="24" t="s">
        <v>466</v>
      </c>
      <c r="C233" s="24" t="s">
        <v>451</v>
      </c>
    </row>
    <row r="235" spans="1:3" ht="15" thickBot="1" x14ac:dyDescent="0.35">
      <c r="A235" s="25" t="s">
        <v>268</v>
      </c>
    </row>
    <row r="236" spans="1:3" ht="15" thickBot="1" x14ac:dyDescent="0.35">
      <c r="A236" s="27" t="s">
        <v>8</v>
      </c>
      <c r="B236" s="31" t="s">
        <v>9</v>
      </c>
      <c r="C236" s="32" t="s">
        <v>321</v>
      </c>
    </row>
    <row r="237" spans="1:3" x14ac:dyDescent="0.3">
      <c r="A237" t="s">
        <v>647</v>
      </c>
      <c r="B237" s="24" t="s">
        <v>648</v>
      </c>
      <c r="C237" s="24" t="s">
        <v>649</v>
      </c>
    </row>
    <row r="238" spans="1:3" x14ac:dyDescent="0.3">
      <c r="B238" s="24" t="s">
        <v>650</v>
      </c>
      <c r="C238" s="24" t="s">
        <v>651</v>
      </c>
    </row>
    <row r="239" spans="1:3" x14ac:dyDescent="0.3">
      <c r="B239" s="24" t="s">
        <v>652</v>
      </c>
      <c r="C239" s="24" t="s">
        <v>653</v>
      </c>
    </row>
    <row r="240" spans="1:3" x14ac:dyDescent="0.3">
      <c r="B240" s="24" t="s">
        <v>392</v>
      </c>
      <c r="C240" s="24" t="s">
        <v>335</v>
      </c>
    </row>
    <row r="241" spans="1:3" x14ac:dyDescent="0.3">
      <c r="B241" s="24" t="s">
        <v>654</v>
      </c>
      <c r="C241" s="24" t="s">
        <v>655</v>
      </c>
    </row>
    <row r="243" spans="1:3" ht="15" thickBot="1" x14ac:dyDescent="0.35">
      <c r="A243" s="25" t="s">
        <v>288</v>
      </c>
    </row>
    <row r="244" spans="1:3" ht="15" thickBot="1" x14ac:dyDescent="0.35">
      <c r="A244" s="27" t="s">
        <v>8</v>
      </c>
      <c r="B244" s="31" t="s">
        <v>9</v>
      </c>
      <c r="C244" s="32" t="s">
        <v>321</v>
      </c>
    </row>
    <row r="245" spans="1:3" x14ac:dyDescent="0.3">
      <c r="A245" t="s">
        <v>656</v>
      </c>
      <c r="B245" s="24" t="s">
        <v>657</v>
      </c>
      <c r="C245" s="24" t="s">
        <v>658</v>
      </c>
    </row>
    <row r="246" spans="1:3" x14ac:dyDescent="0.3">
      <c r="B246" s="24" t="s">
        <v>659</v>
      </c>
      <c r="C246" s="24" t="s">
        <v>659</v>
      </c>
    </row>
    <row r="247" spans="1:3" x14ac:dyDescent="0.3">
      <c r="B247" s="24" t="s">
        <v>660</v>
      </c>
      <c r="C247" s="24" t="s">
        <v>661</v>
      </c>
    </row>
    <row r="248" spans="1:3" x14ac:dyDescent="0.3">
      <c r="B248" s="24" t="s">
        <v>662</v>
      </c>
      <c r="C248" s="24" t="s">
        <v>663</v>
      </c>
    </row>
    <row r="249" spans="1:3" x14ac:dyDescent="0.3">
      <c r="B249" s="24" t="s">
        <v>664</v>
      </c>
      <c r="C249" s="24" t="s">
        <v>664</v>
      </c>
    </row>
    <row r="250" spans="1:3" x14ac:dyDescent="0.3">
      <c r="B250" s="24" t="s">
        <v>665</v>
      </c>
      <c r="C250" s="24" t="s">
        <v>665</v>
      </c>
    </row>
    <row r="251" spans="1:3" x14ac:dyDescent="0.3">
      <c r="B251" s="24" t="s">
        <v>540</v>
      </c>
      <c r="C251" s="24" t="s">
        <v>540</v>
      </c>
    </row>
    <row r="252" spans="1:3" x14ac:dyDescent="0.3">
      <c r="B252" s="24" t="s">
        <v>666</v>
      </c>
      <c r="C252" s="24" t="s">
        <v>666</v>
      </c>
    </row>
    <row r="254" spans="1:3" ht="15" thickBot="1" x14ac:dyDescent="0.35">
      <c r="A254" s="25" t="s">
        <v>299</v>
      </c>
    </row>
    <row r="255" spans="1:3" ht="15" thickBot="1" x14ac:dyDescent="0.35">
      <c r="A255" s="27" t="s">
        <v>8</v>
      </c>
      <c r="B255" s="31" t="s">
        <v>9</v>
      </c>
      <c r="C255" s="32" t="s">
        <v>321</v>
      </c>
    </row>
    <row r="256" spans="1:3" x14ac:dyDescent="0.3">
      <c r="A256" t="s">
        <v>667</v>
      </c>
      <c r="B256" s="24" t="s">
        <v>668</v>
      </c>
      <c r="C256" s="24" t="s">
        <v>669</v>
      </c>
    </row>
    <row r="257" spans="1:3" x14ac:dyDescent="0.3">
      <c r="B257" s="24" t="s">
        <v>670</v>
      </c>
      <c r="C257" s="24" t="s">
        <v>671</v>
      </c>
    </row>
    <row r="259" spans="1:3" ht="15" thickBot="1" x14ac:dyDescent="0.35">
      <c r="A259" s="25" t="s">
        <v>309</v>
      </c>
    </row>
    <row r="260" spans="1:3" ht="15" thickBot="1" x14ac:dyDescent="0.35">
      <c r="A260" s="27" t="s">
        <v>8</v>
      </c>
      <c r="B260" s="31" t="s">
        <v>9</v>
      </c>
      <c r="C260" s="32" t="s">
        <v>321</v>
      </c>
    </row>
    <row r="261" spans="1:3" x14ac:dyDescent="0.3">
      <c r="A261" t="s">
        <v>672</v>
      </c>
      <c r="B261" s="24" t="s">
        <v>673</v>
      </c>
      <c r="C261" s="24" t="s">
        <v>674</v>
      </c>
    </row>
    <row r="262" spans="1:3" x14ac:dyDescent="0.3">
      <c r="B262" s="24" t="s">
        <v>434</v>
      </c>
      <c r="C262" s="24" t="s">
        <v>675</v>
      </c>
    </row>
    <row r="263" spans="1:3" x14ac:dyDescent="0.3">
      <c r="B263" s="24" t="s">
        <v>419</v>
      </c>
      <c r="C263" s="24" t="s">
        <v>481</v>
      </c>
    </row>
    <row r="264" spans="1:3" x14ac:dyDescent="0.3">
      <c r="B264" s="24" t="s">
        <v>354</v>
      </c>
      <c r="C264" s="24" t="s">
        <v>676</v>
      </c>
    </row>
    <row r="265" spans="1:3" x14ac:dyDescent="0.3">
      <c r="B265" s="24" t="s">
        <v>677</v>
      </c>
      <c r="C265" s="24" t="s">
        <v>678</v>
      </c>
    </row>
    <row r="267" spans="1:3" ht="15" thickBot="1" x14ac:dyDescent="0.35">
      <c r="A267" s="25" t="s">
        <v>312</v>
      </c>
    </row>
    <row r="268" spans="1:3" ht="15" thickBot="1" x14ac:dyDescent="0.35">
      <c r="A268" s="27" t="s">
        <v>8</v>
      </c>
      <c r="B268" s="31" t="s">
        <v>9</v>
      </c>
      <c r="C268" s="32" t="s">
        <v>321</v>
      </c>
    </row>
    <row r="269" spans="1:3" x14ac:dyDescent="0.3">
      <c r="A269" t="s">
        <v>679</v>
      </c>
      <c r="B269" s="24" t="s">
        <v>680</v>
      </c>
      <c r="C269" s="24" t="s">
        <v>681</v>
      </c>
    </row>
    <row r="270" spans="1:3" x14ac:dyDescent="0.3">
      <c r="B270" s="24" t="s">
        <v>670</v>
      </c>
      <c r="C270" s="24" t="s">
        <v>682</v>
      </c>
    </row>
    <row r="271" spans="1:3" x14ac:dyDescent="0.3">
      <c r="B271" s="24" t="s">
        <v>683</v>
      </c>
      <c r="C271" s="24" t="s">
        <v>335</v>
      </c>
    </row>
    <row r="273" spans="1:3" ht="15" thickBot="1" x14ac:dyDescent="0.35">
      <c r="A273" s="25" t="s">
        <v>684</v>
      </c>
    </row>
    <row r="274" spans="1:3" ht="15" thickBot="1" x14ac:dyDescent="0.35">
      <c r="A274" s="27" t="s">
        <v>8</v>
      </c>
      <c r="B274" s="31" t="s">
        <v>9</v>
      </c>
      <c r="C274" s="32" t="s">
        <v>321</v>
      </c>
    </row>
    <row r="275" spans="1:3" x14ac:dyDescent="0.3">
      <c r="A275" t="s">
        <v>685</v>
      </c>
      <c r="B275" s="24" t="s">
        <v>686</v>
      </c>
      <c r="C275" s="24" t="s">
        <v>687</v>
      </c>
    </row>
    <row r="276" spans="1:3" x14ac:dyDescent="0.3">
      <c r="B276" s="24" t="s">
        <v>688</v>
      </c>
      <c r="C276" s="24" t="s">
        <v>689</v>
      </c>
    </row>
    <row r="277" spans="1:3" x14ac:dyDescent="0.3">
      <c r="B277" s="24" t="s">
        <v>690</v>
      </c>
      <c r="C277" s="24" t="s">
        <v>691</v>
      </c>
    </row>
    <row r="278" spans="1:3" x14ac:dyDescent="0.3">
      <c r="B278" s="24" t="s">
        <v>692</v>
      </c>
      <c r="C278" s="24" t="s">
        <v>693</v>
      </c>
    </row>
    <row r="279" spans="1:3" x14ac:dyDescent="0.3">
      <c r="B279" s="24" t="s">
        <v>694</v>
      </c>
      <c r="C279" s="24" t="s">
        <v>695</v>
      </c>
    </row>
    <row r="280" spans="1:3" x14ac:dyDescent="0.3">
      <c r="B280" s="24" t="s">
        <v>696</v>
      </c>
      <c r="C280" s="24" t="s">
        <v>697</v>
      </c>
    </row>
    <row r="281" spans="1:3" x14ac:dyDescent="0.3">
      <c r="B281" s="24" t="s">
        <v>698</v>
      </c>
      <c r="C281" s="24" t="s">
        <v>699</v>
      </c>
    </row>
    <row r="282" spans="1:3" x14ac:dyDescent="0.3">
      <c r="B282" s="24" t="s">
        <v>700</v>
      </c>
      <c r="C282" s="24" t="s">
        <v>701</v>
      </c>
    </row>
    <row r="283" spans="1:3" x14ac:dyDescent="0.3">
      <c r="B283" s="24"/>
      <c r="C283" s="24"/>
    </row>
    <row r="284" spans="1:3" ht="15" thickBot="1" x14ac:dyDescent="0.35">
      <c r="A284" s="25" t="s">
        <v>702</v>
      </c>
    </row>
    <row r="285" spans="1:3" ht="15" thickBot="1" x14ac:dyDescent="0.35">
      <c r="A285" s="27" t="s">
        <v>8</v>
      </c>
      <c r="B285" s="31" t="s">
        <v>9</v>
      </c>
      <c r="C285" s="32" t="s">
        <v>321</v>
      </c>
    </row>
    <row r="286" spans="1:3" x14ac:dyDescent="0.3">
      <c r="A286" t="s">
        <v>703</v>
      </c>
      <c r="B286" s="24" t="s">
        <v>704</v>
      </c>
      <c r="C286" s="24" t="s">
        <v>705</v>
      </c>
    </row>
    <row r="287" spans="1:3" x14ac:dyDescent="0.3">
      <c r="B287" s="24" t="s">
        <v>706</v>
      </c>
      <c r="C287" s="24" t="s">
        <v>707</v>
      </c>
    </row>
    <row r="288" spans="1:3" x14ac:dyDescent="0.3">
      <c r="B288" s="24"/>
      <c r="C288" s="24"/>
    </row>
    <row r="289" spans="1:3" ht="15" thickBot="1" x14ac:dyDescent="0.35">
      <c r="A289" s="25" t="s">
        <v>708</v>
      </c>
    </row>
    <row r="290" spans="1:3" ht="15" thickBot="1" x14ac:dyDescent="0.35">
      <c r="A290" s="27" t="s">
        <v>8</v>
      </c>
      <c r="B290" s="31" t="s">
        <v>9</v>
      </c>
      <c r="C290" s="32" t="s">
        <v>321</v>
      </c>
    </row>
    <row r="291" spans="1:3" x14ac:dyDescent="0.3">
      <c r="A291" t="s">
        <v>709</v>
      </c>
      <c r="B291" s="24" t="s">
        <v>710</v>
      </c>
      <c r="C291" s="24" t="s">
        <v>711</v>
      </c>
    </row>
    <row r="292" spans="1:3" x14ac:dyDescent="0.3">
      <c r="B292" s="24" t="s">
        <v>712</v>
      </c>
      <c r="C292" s="24" t="s">
        <v>713</v>
      </c>
    </row>
    <row r="294" spans="1:3" ht="15" thickBot="1" x14ac:dyDescent="0.35">
      <c r="A294" s="25" t="s">
        <v>182</v>
      </c>
    </row>
    <row r="295" spans="1:3" ht="15" thickBot="1" x14ac:dyDescent="0.35">
      <c r="A295" s="27" t="s">
        <v>8</v>
      </c>
      <c r="B295" s="31" t="s">
        <v>9</v>
      </c>
      <c r="C295" s="32" t="s">
        <v>321</v>
      </c>
    </row>
    <row r="296" spans="1:3" x14ac:dyDescent="0.3">
      <c r="A296" t="s">
        <v>714</v>
      </c>
      <c r="B296" t="s">
        <v>715</v>
      </c>
      <c r="C296" t="s">
        <v>716</v>
      </c>
    </row>
    <row r="297" spans="1:3" x14ac:dyDescent="0.3">
      <c r="B297" t="s">
        <v>717</v>
      </c>
      <c r="C297" t="s">
        <v>718</v>
      </c>
    </row>
    <row r="298" spans="1:3" x14ac:dyDescent="0.3">
      <c r="B298" t="s">
        <v>719</v>
      </c>
      <c r="C298" t="s">
        <v>720</v>
      </c>
    </row>
    <row r="299" spans="1:3" x14ac:dyDescent="0.3">
      <c r="B299" t="s">
        <v>721</v>
      </c>
      <c r="C299" t="s">
        <v>722</v>
      </c>
    </row>
    <row r="300" spans="1:3" x14ac:dyDescent="0.3">
      <c r="B300" t="s">
        <v>723</v>
      </c>
      <c r="C300" t="s">
        <v>724</v>
      </c>
    </row>
    <row r="301" spans="1:3" x14ac:dyDescent="0.3">
      <c r="B301" t="s">
        <v>725</v>
      </c>
      <c r="C301" t="s">
        <v>726</v>
      </c>
    </row>
    <row r="303" spans="1:3" ht="15" thickBot="1" x14ac:dyDescent="0.35">
      <c r="A303" s="25" t="s">
        <v>727</v>
      </c>
    </row>
    <row r="304" spans="1:3" ht="15" thickBot="1" x14ac:dyDescent="0.35">
      <c r="A304" s="27" t="s">
        <v>8</v>
      </c>
      <c r="B304" s="31" t="s">
        <v>9</v>
      </c>
      <c r="C304" s="32" t="s">
        <v>321</v>
      </c>
    </row>
    <row r="305" spans="1:3" x14ac:dyDescent="0.3">
      <c r="A305" t="s">
        <v>728</v>
      </c>
      <c r="B305" s="24" t="s">
        <v>729</v>
      </c>
      <c r="C305" s="24" t="s">
        <v>730</v>
      </c>
    </row>
    <row r="306" spans="1:3" x14ac:dyDescent="0.3">
      <c r="B306" s="24" t="s">
        <v>731</v>
      </c>
      <c r="C306" s="24" t="s">
        <v>732</v>
      </c>
    </row>
    <row r="307" spans="1:3" x14ac:dyDescent="0.3">
      <c r="B307" s="24" t="s">
        <v>392</v>
      </c>
      <c r="C307" s="24" t="s">
        <v>335</v>
      </c>
    </row>
    <row r="308" spans="1:3" x14ac:dyDescent="0.3">
      <c r="B308" s="24" t="s">
        <v>704</v>
      </c>
      <c r="C308" s="24" t="s">
        <v>705</v>
      </c>
    </row>
    <row r="309" spans="1:3" x14ac:dyDescent="0.3">
      <c r="B309" s="24" t="s">
        <v>733</v>
      </c>
      <c r="C309" s="24" t="s">
        <v>734</v>
      </c>
    </row>
    <row r="310" spans="1:3" x14ac:dyDescent="0.3">
      <c r="B310" s="24" t="s">
        <v>151</v>
      </c>
      <c r="C310" s="24" t="s">
        <v>152</v>
      </c>
    </row>
    <row r="311" spans="1:3" x14ac:dyDescent="0.3">
      <c r="B311" s="24" t="s">
        <v>735</v>
      </c>
      <c r="C311" s="24" t="s">
        <v>736</v>
      </c>
    </row>
    <row r="313" spans="1:3" ht="15" thickBot="1" x14ac:dyDescent="0.35">
      <c r="A313" s="25" t="s">
        <v>737</v>
      </c>
    </row>
    <row r="314" spans="1:3" ht="15" thickBot="1" x14ac:dyDescent="0.35">
      <c r="A314" s="27" t="s">
        <v>8</v>
      </c>
      <c r="B314" s="31" t="s">
        <v>9</v>
      </c>
      <c r="C314" s="32" t="s">
        <v>321</v>
      </c>
    </row>
    <row r="315" spans="1:3" x14ac:dyDescent="0.3">
      <c r="A315" t="s">
        <v>738</v>
      </c>
      <c r="B315" t="s">
        <v>739</v>
      </c>
      <c r="C315" t="s">
        <v>740</v>
      </c>
    </row>
    <row r="316" spans="1:3" x14ac:dyDescent="0.3">
      <c r="B316" t="s">
        <v>419</v>
      </c>
      <c r="C316" t="s">
        <v>741</v>
      </c>
    </row>
    <row r="317" spans="1:3" x14ac:dyDescent="0.3">
      <c r="B317" t="s">
        <v>742</v>
      </c>
      <c r="C317" t="s">
        <v>743</v>
      </c>
    </row>
    <row r="319" spans="1:3" ht="15" thickBot="1" x14ac:dyDescent="0.35">
      <c r="A319" s="1" t="s">
        <v>744</v>
      </c>
    </row>
    <row r="320" spans="1:3" ht="15" thickBot="1" x14ac:dyDescent="0.35">
      <c r="A320" s="27" t="s">
        <v>8</v>
      </c>
      <c r="B320" s="31" t="s">
        <v>9</v>
      </c>
      <c r="C320" s="32" t="s">
        <v>321</v>
      </c>
    </row>
    <row r="321" spans="1:3" x14ac:dyDescent="0.3">
      <c r="A321" t="s">
        <v>745</v>
      </c>
      <c r="B321" t="s">
        <v>419</v>
      </c>
      <c r="C321" s="24" t="s">
        <v>746</v>
      </c>
    </row>
    <row r="322" spans="1:3" x14ac:dyDescent="0.3">
      <c r="B322">
        <v>30</v>
      </c>
      <c r="C322" s="24" t="s">
        <v>747</v>
      </c>
    </row>
    <row r="323" spans="1:3" x14ac:dyDescent="0.3">
      <c r="B323">
        <v>65</v>
      </c>
      <c r="C323" s="24" t="s">
        <v>748</v>
      </c>
    </row>
    <row r="324" spans="1:3" x14ac:dyDescent="0.3">
      <c r="B324">
        <v>100</v>
      </c>
      <c r="C324" s="24" t="s">
        <v>749</v>
      </c>
    </row>
    <row r="325" spans="1:3" x14ac:dyDescent="0.3">
      <c r="B325" t="s">
        <v>750</v>
      </c>
      <c r="C325" s="24" t="s">
        <v>751</v>
      </c>
    </row>
    <row r="327" spans="1:3" ht="15" thickBot="1" x14ac:dyDescent="0.35">
      <c r="A327" s="25" t="s">
        <v>101</v>
      </c>
      <c r="B327" s="30"/>
      <c r="C327" s="30"/>
    </row>
    <row r="328" spans="1:3" ht="15" thickBot="1" x14ac:dyDescent="0.35">
      <c r="A328" s="27" t="s">
        <v>8</v>
      </c>
      <c r="B328" s="31" t="s">
        <v>9</v>
      </c>
      <c r="C328" s="32" t="s">
        <v>321</v>
      </c>
    </row>
    <row r="329" spans="1:3" x14ac:dyDescent="0.3">
      <c r="A329" t="s">
        <v>752</v>
      </c>
      <c r="B329" s="24" t="s">
        <v>668</v>
      </c>
      <c r="C329" s="24" t="s">
        <v>753</v>
      </c>
    </row>
    <row r="330" spans="1:3" x14ac:dyDescent="0.3">
      <c r="B330" s="24" t="s">
        <v>358</v>
      </c>
      <c r="C330" s="24" t="s">
        <v>754</v>
      </c>
    </row>
    <row r="331" spans="1:3" x14ac:dyDescent="0.3">
      <c r="B331" s="24" t="s">
        <v>466</v>
      </c>
      <c r="C331" s="24" t="s">
        <v>451</v>
      </c>
    </row>
    <row r="333" spans="1:3" ht="15" thickBot="1" x14ac:dyDescent="0.35">
      <c r="A333" s="1" t="s">
        <v>755</v>
      </c>
    </row>
    <row r="334" spans="1:3" ht="15" thickBot="1" x14ac:dyDescent="0.35">
      <c r="A334" s="27" t="s">
        <v>8</v>
      </c>
      <c r="B334" s="31" t="s">
        <v>9</v>
      </c>
      <c r="C334" s="32" t="s">
        <v>321</v>
      </c>
    </row>
    <row r="335" spans="1:3" x14ac:dyDescent="0.3">
      <c r="A335" t="s">
        <v>756</v>
      </c>
      <c r="B335" s="24" t="s">
        <v>757</v>
      </c>
      <c r="C335" s="24" t="s">
        <v>758</v>
      </c>
    </row>
    <row r="336" spans="1:3" x14ac:dyDescent="0.3">
      <c r="B336" s="24" t="s">
        <v>759</v>
      </c>
      <c r="C336" s="24" t="s">
        <v>760</v>
      </c>
    </row>
    <row r="337" spans="2:3" x14ac:dyDescent="0.3">
      <c r="B337" s="24" t="s">
        <v>761</v>
      </c>
      <c r="C337" s="24" t="s">
        <v>762</v>
      </c>
    </row>
    <row r="338" spans="2:3" x14ac:dyDescent="0.3">
      <c r="B338" s="24" t="s">
        <v>763</v>
      </c>
      <c r="C338" s="24" t="s">
        <v>764</v>
      </c>
    </row>
    <row r="339" spans="2:3" x14ac:dyDescent="0.3">
      <c r="B339" s="24" t="s">
        <v>765</v>
      </c>
      <c r="C339" s="24" t="s">
        <v>766</v>
      </c>
    </row>
    <row r="340" spans="2:3" x14ac:dyDescent="0.3">
      <c r="B340" s="24" t="s">
        <v>767</v>
      </c>
      <c r="C340" s="24" t="s">
        <v>768</v>
      </c>
    </row>
    <row r="341" spans="2:3" x14ac:dyDescent="0.3">
      <c r="B341" s="24" t="s">
        <v>769</v>
      </c>
      <c r="C341" s="24" t="s">
        <v>770</v>
      </c>
    </row>
    <row r="342" spans="2:3" x14ac:dyDescent="0.3">
      <c r="B342" s="24" t="s">
        <v>771</v>
      </c>
      <c r="C342" s="24" t="s">
        <v>772</v>
      </c>
    </row>
    <row r="343" spans="2:3" x14ac:dyDescent="0.3">
      <c r="B343" s="24" t="s">
        <v>773</v>
      </c>
      <c r="C343" s="24" t="s">
        <v>774</v>
      </c>
    </row>
    <row r="344" spans="2:3" x14ac:dyDescent="0.3">
      <c r="B344" s="24" t="s">
        <v>775</v>
      </c>
      <c r="C344" s="24" t="s">
        <v>776</v>
      </c>
    </row>
    <row r="345" spans="2:3" x14ac:dyDescent="0.3">
      <c r="B345" s="24" t="s">
        <v>777</v>
      </c>
      <c r="C345" s="24" t="s">
        <v>778</v>
      </c>
    </row>
    <row r="346" spans="2:3" x14ac:dyDescent="0.3">
      <c r="B346" s="24" t="s">
        <v>779</v>
      </c>
      <c r="C346" s="24" t="s">
        <v>780</v>
      </c>
    </row>
    <row r="347" spans="2:3" x14ac:dyDescent="0.3">
      <c r="B347" s="24" t="s">
        <v>781</v>
      </c>
      <c r="C347" s="24" t="s">
        <v>782</v>
      </c>
    </row>
    <row r="348" spans="2:3" x14ac:dyDescent="0.3">
      <c r="B348" s="24" t="s">
        <v>783</v>
      </c>
      <c r="C348" s="24" t="s">
        <v>784</v>
      </c>
    </row>
    <row r="349" spans="2:3" x14ac:dyDescent="0.3">
      <c r="B349" s="24" t="s">
        <v>785</v>
      </c>
      <c r="C349" s="24" t="s">
        <v>786</v>
      </c>
    </row>
    <row r="350" spans="2:3" x14ac:dyDescent="0.3">
      <c r="B350" s="107" t="s">
        <v>787</v>
      </c>
      <c r="C350" s="107" t="s">
        <v>788</v>
      </c>
    </row>
  </sheetData>
  <phoneticPr fontId="1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9FE9-4F60-4B6E-A4B2-F881FD1AC03E}">
  <sheetPr codeName="Sheet9">
    <tabColor rgb="FF92D050"/>
  </sheetPr>
  <dimension ref="A1:AC2046"/>
  <sheetViews>
    <sheetView workbookViewId="0">
      <selection activeCell="V14" sqref="V14"/>
    </sheetView>
  </sheetViews>
  <sheetFormatPr defaultRowHeight="14.4" x14ac:dyDescent="0.3"/>
  <cols>
    <col min="1" max="1" width="12.5546875" style="36" bestFit="1" customWidth="1"/>
    <col min="2" max="2" width="12.5546875" style="103" customWidth="1"/>
    <col min="3" max="3" width="11.44140625" style="103" bestFit="1" customWidth="1"/>
    <col min="4" max="4" width="14.5546875" style="102" bestFit="1" customWidth="1"/>
    <col min="5" max="5" width="18.44140625" style="102" bestFit="1" customWidth="1"/>
    <col min="6" max="6" width="21.5546875" style="102" customWidth="1"/>
    <col min="7" max="7" width="18.88671875" style="102" customWidth="1"/>
    <col min="8" max="8" width="24.44140625" style="102" customWidth="1"/>
    <col min="9" max="9" width="47.88671875" style="102" customWidth="1"/>
    <col min="10" max="11" width="21.33203125" style="102" customWidth="1"/>
    <col min="12" max="12" width="17.6640625" style="102" bestFit="1" customWidth="1"/>
    <col min="13" max="13" width="17.6640625" style="102" customWidth="1"/>
    <col min="14" max="14" width="32.44140625" style="102" customWidth="1"/>
    <col min="15" max="15" width="21" style="102" customWidth="1"/>
    <col min="16" max="16" width="21.44140625" style="102" customWidth="1"/>
    <col min="17" max="17" width="14.33203125" style="36" bestFit="1" customWidth="1"/>
    <col min="18" max="18" width="11.33203125" style="36" bestFit="1" customWidth="1"/>
    <col min="19" max="19" width="11.44140625" style="36" bestFit="1" customWidth="1"/>
    <col min="20" max="20" width="10.109375" style="102" bestFit="1" customWidth="1"/>
    <col min="21" max="21" width="13.33203125" style="102" bestFit="1" customWidth="1"/>
    <col min="22" max="22" width="14.88671875" style="102" bestFit="1" customWidth="1"/>
    <col min="23" max="23" width="7.6640625" style="102" bestFit="1" customWidth="1"/>
    <col min="24" max="24" width="9.109375" style="102"/>
    <col min="25" max="25" width="11" style="102" bestFit="1" customWidth="1"/>
    <col min="26" max="26" width="15.44140625" style="102" bestFit="1" customWidth="1"/>
    <col min="27" max="27" width="85.109375" style="102" customWidth="1"/>
    <col min="28" max="28" width="21.5546875" style="102" customWidth="1"/>
    <col min="29" max="29" width="9.109375" style="117"/>
  </cols>
  <sheetData>
    <row r="1" spans="1:29" ht="15" thickBot="1" x14ac:dyDescent="0.35">
      <c r="A1" s="35" t="s">
        <v>11</v>
      </c>
      <c r="B1" s="100" t="s">
        <v>14</v>
      </c>
      <c r="C1" s="100" t="s">
        <v>16</v>
      </c>
      <c r="D1" s="100" t="s">
        <v>20</v>
      </c>
      <c r="E1" s="100" t="s">
        <v>24</v>
      </c>
      <c r="F1" s="100" t="s">
        <v>26</v>
      </c>
      <c r="G1" s="100" t="s">
        <v>28</v>
      </c>
      <c r="H1" s="100" t="s">
        <v>32</v>
      </c>
      <c r="I1" s="100" t="s">
        <v>34</v>
      </c>
      <c r="J1" s="101" t="s">
        <v>36</v>
      </c>
      <c r="K1" s="101" t="s">
        <v>41</v>
      </c>
      <c r="L1" s="100" t="s">
        <v>45</v>
      </c>
      <c r="M1" s="105" t="s">
        <v>49</v>
      </c>
      <c r="N1" s="100" t="s">
        <v>51</v>
      </c>
      <c r="O1" s="100" t="s">
        <v>55</v>
      </c>
      <c r="P1" s="100" t="s">
        <v>59</v>
      </c>
      <c r="Q1" s="35" t="s">
        <v>61</v>
      </c>
      <c r="R1" s="35" t="s">
        <v>66</v>
      </c>
      <c r="S1" s="35" t="s">
        <v>71</v>
      </c>
      <c r="T1" s="100" t="s">
        <v>73</v>
      </c>
      <c r="U1" s="105" t="s">
        <v>77</v>
      </c>
      <c r="V1" s="100" t="s">
        <v>80</v>
      </c>
      <c r="W1" s="100" t="s">
        <v>84</v>
      </c>
      <c r="X1" s="100" t="s">
        <v>86</v>
      </c>
      <c r="Y1" s="100" t="s">
        <v>90</v>
      </c>
      <c r="Z1" s="100" t="s">
        <v>94</v>
      </c>
      <c r="AA1" s="100" t="s">
        <v>98</v>
      </c>
      <c r="AB1" s="100" t="s">
        <v>100</v>
      </c>
      <c r="AC1" s="116" t="s">
        <v>103</v>
      </c>
    </row>
    <row r="2" spans="1:29" ht="15" thickTop="1" x14ac:dyDescent="0.3">
      <c r="A2" s="36" t="str">
        <f>IF(C2="","PROP","ACT")</f>
        <v>PROP</v>
      </c>
      <c r="Q2" s="36" t="s">
        <v>339</v>
      </c>
      <c r="R2" s="36" t="str">
        <f>IFERROR(VLOOKUP(T2,'BMP Class Determinations'!A1:B60,2,FALSE),"")</f>
        <v/>
      </c>
      <c r="S2" s="36">
        <v>1</v>
      </c>
    </row>
    <row r="3" spans="1:29" x14ac:dyDescent="0.3">
      <c r="A3" s="36" t="str">
        <f t="shared" ref="A3:A66" si="0">IF(C3="","PROP","ACT")</f>
        <v>PROP</v>
      </c>
      <c r="Q3" s="36" t="s">
        <v>339</v>
      </c>
      <c r="R3" s="36" t="str">
        <f>IFERROR(VLOOKUP(T3,'BMP Class Determinations'!A2:B61,2,FALSE),"")</f>
        <v/>
      </c>
      <c r="S3" s="36">
        <v>1</v>
      </c>
    </row>
    <row r="4" spans="1:29" x14ac:dyDescent="0.3">
      <c r="A4" s="36" t="str">
        <f t="shared" si="0"/>
        <v>PROP</v>
      </c>
      <c r="Q4" s="36" t="s">
        <v>339</v>
      </c>
      <c r="R4" s="36" t="str">
        <f>IFERROR(VLOOKUP(T4,'BMP Class Determinations'!A3:B62,2,FALSE),"")</f>
        <v/>
      </c>
      <c r="S4" s="36">
        <v>1</v>
      </c>
    </row>
    <row r="5" spans="1:29" x14ac:dyDescent="0.3">
      <c r="A5" s="36" t="str">
        <f t="shared" si="0"/>
        <v>PROP</v>
      </c>
      <c r="Q5" s="36" t="s">
        <v>339</v>
      </c>
      <c r="R5" s="36" t="str">
        <f>IFERROR(VLOOKUP(T5,'BMP Class Determinations'!A4:B63,2,FALSE),"")</f>
        <v/>
      </c>
      <c r="S5" s="36">
        <v>1</v>
      </c>
    </row>
    <row r="6" spans="1:29" x14ac:dyDescent="0.3">
      <c r="A6" s="36" t="str">
        <f t="shared" si="0"/>
        <v>PROP</v>
      </c>
      <c r="Q6" s="36" t="s">
        <v>339</v>
      </c>
      <c r="R6" s="36" t="str">
        <f>IFERROR(VLOOKUP(T6,'BMP Class Determinations'!A5:B64,2,FALSE),"")</f>
        <v/>
      </c>
      <c r="S6" s="36">
        <v>1</v>
      </c>
    </row>
    <row r="7" spans="1:29" x14ac:dyDescent="0.3">
      <c r="A7" s="36" t="str">
        <f t="shared" si="0"/>
        <v>PROP</v>
      </c>
      <c r="Q7" s="36" t="s">
        <v>339</v>
      </c>
      <c r="R7" s="36" t="str">
        <f>IFERROR(VLOOKUP(T7,'BMP Class Determinations'!A6:B65,2,FALSE),"")</f>
        <v/>
      </c>
      <c r="S7" s="36">
        <v>1</v>
      </c>
    </row>
    <row r="8" spans="1:29" x14ac:dyDescent="0.3">
      <c r="A8" s="36" t="str">
        <f t="shared" si="0"/>
        <v>PROP</v>
      </c>
      <c r="Q8" s="36" t="s">
        <v>339</v>
      </c>
      <c r="R8" s="36" t="str">
        <f>IFERROR(VLOOKUP(T8,'BMP Class Determinations'!A7:B66,2,FALSE),"")</f>
        <v/>
      </c>
      <c r="S8" s="36">
        <v>1</v>
      </c>
    </row>
    <row r="9" spans="1:29" x14ac:dyDescent="0.3">
      <c r="A9" s="36" t="str">
        <f t="shared" si="0"/>
        <v>PROP</v>
      </c>
      <c r="Q9" s="36" t="s">
        <v>339</v>
      </c>
      <c r="R9" s="36" t="str">
        <f>IFERROR(VLOOKUP(T9,'BMP Class Determinations'!A8:B67,2,FALSE),"")</f>
        <v/>
      </c>
      <c r="S9" s="36">
        <v>1</v>
      </c>
    </row>
    <row r="10" spans="1:29" x14ac:dyDescent="0.3">
      <c r="A10" s="36" t="str">
        <f t="shared" si="0"/>
        <v>PROP</v>
      </c>
      <c r="Q10" s="36" t="s">
        <v>339</v>
      </c>
      <c r="R10" s="36" t="str">
        <f>IFERROR(VLOOKUP(T10,'BMP Class Determinations'!A9:B68,2,FALSE),"")</f>
        <v/>
      </c>
      <c r="S10" s="36">
        <v>1</v>
      </c>
    </row>
    <row r="11" spans="1:29" x14ac:dyDescent="0.3">
      <c r="A11" s="36" t="str">
        <f t="shared" si="0"/>
        <v>PROP</v>
      </c>
      <c r="Q11" s="36" t="s">
        <v>339</v>
      </c>
      <c r="R11" s="36" t="str">
        <f>IFERROR(VLOOKUP(T11,'BMP Class Determinations'!A10:B69,2,FALSE),"")</f>
        <v/>
      </c>
      <c r="S11" s="36">
        <v>1</v>
      </c>
    </row>
    <row r="12" spans="1:29" x14ac:dyDescent="0.3">
      <c r="A12" s="36" t="str">
        <f t="shared" si="0"/>
        <v>PROP</v>
      </c>
      <c r="Q12" s="36" t="s">
        <v>339</v>
      </c>
      <c r="R12" s="36" t="str">
        <f>IFERROR(VLOOKUP(T12,'BMP Class Determinations'!A11:B70,2,FALSE),"")</f>
        <v/>
      </c>
      <c r="S12" s="36">
        <v>1</v>
      </c>
    </row>
    <row r="13" spans="1:29" x14ac:dyDescent="0.3">
      <c r="A13" s="36" t="str">
        <f t="shared" si="0"/>
        <v>PROP</v>
      </c>
      <c r="Q13" s="36" t="s">
        <v>339</v>
      </c>
      <c r="R13" s="36" t="str">
        <f>IFERROR(VLOOKUP(T13,'BMP Class Determinations'!A12:B71,2,FALSE),"")</f>
        <v/>
      </c>
      <c r="S13" s="36">
        <v>1</v>
      </c>
    </row>
    <row r="14" spans="1:29" x14ac:dyDescent="0.3">
      <c r="A14" s="36" t="str">
        <f t="shared" si="0"/>
        <v>PROP</v>
      </c>
      <c r="Q14" s="36" t="s">
        <v>339</v>
      </c>
      <c r="R14" s="36" t="str">
        <f>IFERROR(VLOOKUP(T14,'BMP Class Determinations'!A13:B72,2,FALSE),"")</f>
        <v/>
      </c>
      <c r="S14" s="36">
        <v>1</v>
      </c>
    </row>
    <row r="15" spans="1:29" x14ac:dyDescent="0.3">
      <c r="A15" s="36" t="str">
        <f t="shared" si="0"/>
        <v>PROP</v>
      </c>
      <c r="Q15" s="36" t="s">
        <v>339</v>
      </c>
      <c r="R15" s="36" t="str">
        <f>IFERROR(VLOOKUP(T15,'BMP Class Determinations'!A14:B73,2,FALSE),"")</f>
        <v/>
      </c>
      <c r="S15" s="36">
        <v>1</v>
      </c>
    </row>
    <row r="16" spans="1:29" x14ac:dyDescent="0.3">
      <c r="A16" s="36" t="str">
        <f t="shared" si="0"/>
        <v>PROP</v>
      </c>
      <c r="Q16" s="36" t="s">
        <v>339</v>
      </c>
      <c r="R16" s="36" t="str">
        <f>IFERROR(VLOOKUP(T16,'BMP Class Determinations'!A15:B74,2,FALSE),"")</f>
        <v/>
      </c>
      <c r="S16" s="36">
        <v>1</v>
      </c>
    </row>
    <row r="17" spans="1:19" x14ac:dyDescent="0.3">
      <c r="A17" s="36" t="str">
        <f t="shared" si="0"/>
        <v>PROP</v>
      </c>
      <c r="Q17" s="36" t="s">
        <v>339</v>
      </c>
      <c r="R17" s="36" t="str">
        <f>IFERROR(VLOOKUP(T17,'BMP Class Determinations'!A16:B75,2,FALSE),"")</f>
        <v/>
      </c>
      <c r="S17" s="36">
        <v>1</v>
      </c>
    </row>
    <row r="18" spans="1:19" x14ac:dyDescent="0.3">
      <c r="A18" s="36" t="str">
        <f t="shared" si="0"/>
        <v>PROP</v>
      </c>
      <c r="Q18" s="36" t="s">
        <v>339</v>
      </c>
      <c r="R18" s="36" t="str">
        <f>IFERROR(VLOOKUP(T18,'BMP Class Determinations'!A17:B76,2,FALSE),"")</f>
        <v/>
      </c>
      <c r="S18" s="36">
        <v>1</v>
      </c>
    </row>
    <row r="19" spans="1:19" x14ac:dyDescent="0.3">
      <c r="A19" s="36" t="str">
        <f t="shared" si="0"/>
        <v>PROP</v>
      </c>
      <c r="Q19" s="36" t="s">
        <v>339</v>
      </c>
      <c r="R19" s="36" t="str">
        <f>IFERROR(VLOOKUP(T19,'BMP Class Determinations'!A18:B77,2,FALSE),"")</f>
        <v/>
      </c>
      <c r="S19" s="36">
        <v>1</v>
      </c>
    </row>
    <row r="20" spans="1:19" x14ac:dyDescent="0.3">
      <c r="A20" s="36" t="str">
        <f t="shared" si="0"/>
        <v>PROP</v>
      </c>
      <c r="Q20" s="36" t="s">
        <v>339</v>
      </c>
      <c r="R20" s="36" t="str">
        <f>IFERROR(VLOOKUP(T20,'BMP Class Determinations'!A19:B78,2,FALSE),"")</f>
        <v/>
      </c>
      <c r="S20" s="36">
        <v>1</v>
      </c>
    </row>
    <row r="21" spans="1:19" x14ac:dyDescent="0.3">
      <c r="A21" s="36" t="str">
        <f t="shared" si="0"/>
        <v>PROP</v>
      </c>
      <c r="Q21" s="36" t="s">
        <v>339</v>
      </c>
      <c r="R21" s="36" t="str">
        <f>IFERROR(VLOOKUP(T21,'BMP Class Determinations'!A20:B79,2,FALSE),"")</f>
        <v/>
      </c>
      <c r="S21" s="36">
        <v>1</v>
      </c>
    </row>
    <row r="22" spans="1:19" x14ac:dyDescent="0.3">
      <c r="A22" s="36" t="str">
        <f t="shared" si="0"/>
        <v>PROP</v>
      </c>
      <c r="Q22" s="36" t="s">
        <v>339</v>
      </c>
      <c r="R22" s="36" t="str">
        <f>IFERROR(VLOOKUP(T22,'BMP Class Determinations'!A21:B80,2,FALSE),"")</f>
        <v/>
      </c>
      <c r="S22" s="36">
        <v>1</v>
      </c>
    </row>
    <row r="23" spans="1:19" x14ac:dyDescent="0.3">
      <c r="A23" s="36" t="str">
        <f t="shared" si="0"/>
        <v>PROP</v>
      </c>
      <c r="Q23" s="36" t="s">
        <v>339</v>
      </c>
      <c r="R23" s="36" t="str">
        <f>IFERROR(VLOOKUP(T23,'BMP Class Determinations'!A22:B81,2,FALSE),"")</f>
        <v/>
      </c>
      <c r="S23" s="36">
        <v>1</v>
      </c>
    </row>
    <row r="24" spans="1:19" x14ac:dyDescent="0.3">
      <c r="A24" s="36" t="str">
        <f t="shared" si="0"/>
        <v>PROP</v>
      </c>
      <c r="Q24" s="36" t="s">
        <v>339</v>
      </c>
      <c r="R24" s="36" t="str">
        <f>IFERROR(VLOOKUP(T24,'BMP Class Determinations'!A23:B82,2,FALSE),"")</f>
        <v/>
      </c>
      <c r="S24" s="36">
        <v>1</v>
      </c>
    </row>
    <row r="25" spans="1:19" x14ac:dyDescent="0.3">
      <c r="A25" s="36" t="str">
        <f t="shared" si="0"/>
        <v>PROP</v>
      </c>
      <c r="Q25" s="36" t="s">
        <v>339</v>
      </c>
      <c r="R25" s="36" t="str">
        <f>IFERROR(VLOOKUP(T25,'BMP Class Determinations'!A24:B83,2,FALSE),"")</f>
        <v/>
      </c>
      <c r="S25" s="36">
        <v>1</v>
      </c>
    </row>
    <row r="26" spans="1:19" x14ac:dyDescent="0.3">
      <c r="A26" s="36" t="str">
        <f t="shared" si="0"/>
        <v>PROP</v>
      </c>
      <c r="Q26" s="36" t="s">
        <v>339</v>
      </c>
      <c r="R26" s="36" t="str">
        <f>IFERROR(VLOOKUP(T26,'BMP Class Determinations'!A25:B84,2,FALSE),"")</f>
        <v/>
      </c>
      <c r="S26" s="36">
        <v>1</v>
      </c>
    </row>
    <row r="27" spans="1:19" x14ac:dyDescent="0.3">
      <c r="A27" s="36" t="str">
        <f t="shared" si="0"/>
        <v>PROP</v>
      </c>
      <c r="Q27" s="36" t="s">
        <v>339</v>
      </c>
      <c r="R27" s="36" t="str">
        <f>IFERROR(VLOOKUP(T27,'BMP Class Determinations'!A26:B85,2,FALSE),"")</f>
        <v/>
      </c>
      <c r="S27" s="36">
        <v>1</v>
      </c>
    </row>
    <row r="28" spans="1:19" x14ac:dyDescent="0.3">
      <c r="A28" s="36" t="str">
        <f t="shared" si="0"/>
        <v>PROP</v>
      </c>
      <c r="Q28" s="36" t="s">
        <v>339</v>
      </c>
      <c r="R28" s="36" t="str">
        <f>IFERROR(VLOOKUP(T28,'BMP Class Determinations'!A27:B86,2,FALSE),"")</f>
        <v/>
      </c>
      <c r="S28" s="36">
        <v>1</v>
      </c>
    </row>
    <row r="29" spans="1:19" x14ac:dyDescent="0.3">
      <c r="A29" s="36" t="str">
        <f t="shared" si="0"/>
        <v>PROP</v>
      </c>
      <c r="Q29" s="36" t="s">
        <v>339</v>
      </c>
      <c r="R29" s="36" t="str">
        <f>IFERROR(VLOOKUP(T29,'BMP Class Determinations'!A28:B87,2,FALSE),"")</f>
        <v/>
      </c>
      <c r="S29" s="36">
        <v>1</v>
      </c>
    </row>
    <row r="30" spans="1:19" x14ac:dyDescent="0.3">
      <c r="A30" s="36" t="str">
        <f t="shared" si="0"/>
        <v>PROP</v>
      </c>
      <c r="Q30" s="36" t="s">
        <v>339</v>
      </c>
      <c r="R30" s="36" t="str">
        <f>IFERROR(VLOOKUP(T30,'BMP Class Determinations'!A29:B88,2,FALSE),"")</f>
        <v/>
      </c>
      <c r="S30" s="36">
        <v>1</v>
      </c>
    </row>
    <row r="31" spans="1:19" x14ac:dyDescent="0.3">
      <c r="A31" s="36" t="str">
        <f t="shared" si="0"/>
        <v>PROP</v>
      </c>
      <c r="Q31" s="36" t="s">
        <v>339</v>
      </c>
      <c r="R31" s="36" t="str">
        <f>IFERROR(VLOOKUP(T31,'BMP Class Determinations'!A30:B89,2,FALSE),"")</f>
        <v/>
      </c>
      <c r="S31" s="36">
        <v>1</v>
      </c>
    </row>
    <row r="32" spans="1:19" x14ac:dyDescent="0.3">
      <c r="A32" s="36" t="str">
        <f t="shared" si="0"/>
        <v>PROP</v>
      </c>
      <c r="Q32" s="36" t="s">
        <v>339</v>
      </c>
      <c r="R32" s="36" t="str">
        <f>IFERROR(VLOOKUP(T32,'BMP Class Determinations'!A31:B90,2,FALSE),"")</f>
        <v/>
      </c>
      <c r="S32" s="36">
        <v>1</v>
      </c>
    </row>
    <row r="33" spans="1:19" x14ac:dyDescent="0.3">
      <c r="A33" s="36" t="str">
        <f t="shared" si="0"/>
        <v>PROP</v>
      </c>
      <c r="Q33" s="36" t="s">
        <v>339</v>
      </c>
      <c r="R33" s="36" t="str">
        <f>IFERROR(VLOOKUP(T33,'BMP Class Determinations'!A32:B91,2,FALSE),"")</f>
        <v/>
      </c>
      <c r="S33" s="36">
        <v>1</v>
      </c>
    </row>
    <row r="34" spans="1:19" x14ac:dyDescent="0.3">
      <c r="A34" s="36" t="str">
        <f t="shared" si="0"/>
        <v>PROP</v>
      </c>
      <c r="Q34" s="36" t="s">
        <v>339</v>
      </c>
      <c r="R34" s="36" t="str">
        <f>IFERROR(VLOOKUP(T34,'BMP Class Determinations'!A33:B92,2,FALSE),"")</f>
        <v/>
      </c>
      <c r="S34" s="36">
        <v>1</v>
      </c>
    </row>
    <row r="35" spans="1:19" x14ac:dyDescent="0.3">
      <c r="A35" s="36" t="str">
        <f t="shared" si="0"/>
        <v>PROP</v>
      </c>
      <c r="Q35" s="36" t="s">
        <v>339</v>
      </c>
      <c r="R35" s="36" t="str">
        <f>IFERROR(VLOOKUP(T35,'BMP Class Determinations'!A34:B93,2,FALSE),"")</f>
        <v/>
      </c>
      <c r="S35" s="36">
        <v>1</v>
      </c>
    </row>
    <row r="36" spans="1:19" x14ac:dyDescent="0.3">
      <c r="A36" s="36" t="str">
        <f t="shared" si="0"/>
        <v>PROP</v>
      </c>
      <c r="Q36" s="36" t="s">
        <v>339</v>
      </c>
      <c r="R36" s="36" t="str">
        <f>IFERROR(VLOOKUP(T36,'BMP Class Determinations'!A35:B94,2,FALSE),"")</f>
        <v/>
      </c>
      <c r="S36" s="36">
        <v>1</v>
      </c>
    </row>
    <row r="37" spans="1:19" x14ac:dyDescent="0.3">
      <c r="A37" s="36" t="str">
        <f t="shared" si="0"/>
        <v>PROP</v>
      </c>
      <c r="Q37" s="36" t="s">
        <v>339</v>
      </c>
      <c r="R37" s="36" t="str">
        <f>IFERROR(VLOOKUP(T37,'BMP Class Determinations'!A36:B95,2,FALSE),"")</f>
        <v/>
      </c>
      <c r="S37" s="36">
        <v>1</v>
      </c>
    </row>
    <row r="38" spans="1:19" x14ac:dyDescent="0.3">
      <c r="A38" s="36" t="str">
        <f t="shared" si="0"/>
        <v>PROP</v>
      </c>
      <c r="Q38" s="36" t="s">
        <v>339</v>
      </c>
      <c r="R38" s="36" t="str">
        <f>IFERROR(VLOOKUP(T38,'BMP Class Determinations'!A37:B96,2,FALSE),"")</f>
        <v/>
      </c>
      <c r="S38" s="36">
        <v>1</v>
      </c>
    </row>
    <row r="39" spans="1:19" x14ac:dyDescent="0.3">
      <c r="A39" s="36" t="str">
        <f t="shared" si="0"/>
        <v>PROP</v>
      </c>
      <c r="Q39" s="36" t="s">
        <v>339</v>
      </c>
      <c r="R39" s="36" t="str">
        <f>IFERROR(VLOOKUP(T39,'BMP Class Determinations'!A38:B97,2,FALSE),"")</f>
        <v/>
      </c>
      <c r="S39" s="36">
        <v>1</v>
      </c>
    </row>
    <row r="40" spans="1:19" x14ac:dyDescent="0.3">
      <c r="A40" s="36" t="str">
        <f t="shared" si="0"/>
        <v>PROP</v>
      </c>
      <c r="Q40" s="36" t="s">
        <v>339</v>
      </c>
      <c r="R40" s="36" t="str">
        <f>IFERROR(VLOOKUP(T40,'BMP Class Determinations'!A39:B98,2,FALSE),"")</f>
        <v/>
      </c>
      <c r="S40" s="36">
        <v>1</v>
      </c>
    </row>
    <row r="41" spans="1:19" x14ac:dyDescent="0.3">
      <c r="A41" s="36" t="str">
        <f t="shared" si="0"/>
        <v>PROP</v>
      </c>
      <c r="Q41" s="36" t="s">
        <v>339</v>
      </c>
      <c r="R41" s="36" t="str">
        <f>IFERROR(VLOOKUP(T41,'BMP Class Determinations'!A40:B99,2,FALSE),"")</f>
        <v/>
      </c>
      <c r="S41" s="36">
        <v>1</v>
      </c>
    </row>
    <row r="42" spans="1:19" x14ac:dyDescent="0.3">
      <c r="A42" s="36" t="str">
        <f t="shared" si="0"/>
        <v>PROP</v>
      </c>
      <c r="Q42" s="36" t="s">
        <v>339</v>
      </c>
      <c r="R42" s="36" t="str">
        <f>IFERROR(VLOOKUP(T42,'BMP Class Determinations'!A41:B100,2,FALSE),"")</f>
        <v/>
      </c>
      <c r="S42" s="36">
        <v>1</v>
      </c>
    </row>
    <row r="43" spans="1:19" x14ac:dyDescent="0.3">
      <c r="A43" s="36" t="str">
        <f t="shared" si="0"/>
        <v>PROP</v>
      </c>
      <c r="Q43" s="36" t="s">
        <v>339</v>
      </c>
      <c r="R43" s="36" t="str">
        <f>IFERROR(VLOOKUP(T43,'BMP Class Determinations'!A42:B101,2,FALSE),"")</f>
        <v/>
      </c>
      <c r="S43" s="36">
        <v>1</v>
      </c>
    </row>
    <row r="44" spans="1:19" x14ac:dyDescent="0.3">
      <c r="A44" s="36" t="str">
        <f t="shared" si="0"/>
        <v>PROP</v>
      </c>
      <c r="Q44" s="36" t="s">
        <v>339</v>
      </c>
      <c r="R44" s="36" t="str">
        <f>IFERROR(VLOOKUP(T44,'BMP Class Determinations'!A43:B102,2,FALSE),"")</f>
        <v/>
      </c>
      <c r="S44" s="36">
        <v>1</v>
      </c>
    </row>
    <row r="45" spans="1:19" x14ac:dyDescent="0.3">
      <c r="A45" s="36" t="str">
        <f t="shared" si="0"/>
        <v>PROP</v>
      </c>
      <c r="Q45" s="36" t="s">
        <v>339</v>
      </c>
      <c r="R45" s="36" t="str">
        <f>IFERROR(VLOOKUP(T45,'BMP Class Determinations'!A44:B103,2,FALSE),"")</f>
        <v/>
      </c>
      <c r="S45" s="36">
        <v>1</v>
      </c>
    </row>
    <row r="46" spans="1:19" x14ac:dyDescent="0.3">
      <c r="A46" s="36" t="str">
        <f t="shared" si="0"/>
        <v>PROP</v>
      </c>
      <c r="Q46" s="36" t="s">
        <v>339</v>
      </c>
      <c r="R46" s="36" t="str">
        <f>IFERROR(VLOOKUP(T46,'BMP Class Determinations'!A45:B104,2,FALSE),"")</f>
        <v/>
      </c>
      <c r="S46" s="36">
        <v>1</v>
      </c>
    </row>
    <row r="47" spans="1:19" x14ac:dyDescent="0.3">
      <c r="A47" s="36" t="str">
        <f t="shared" si="0"/>
        <v>PROP</v>
      </c>
      <c r="Q47" s="36" t="s">
        <v>339</v>
      </c>
      <c r="R47" s="36" t="str">
        <f>IFERROR(VLOOKUP(T47,'BMP Class Determinations'!A46:B105,2,FALSE),"")</f>
        <v/>
      </c>
      <c r="S47" s="36">
        <v>1</v>
      </c>
    </row>
    <row r="48" spans="1:19" x14ac:dyDescent="0.3">
      <c r="A48" s="36" t="str">
        <f t="shared" si="0"/>
        <v>PROP</v>
      </c>
      <c r="Q48" s="36" t="s">
        <v>339</v>
      </c>
      <c r="R48" s="36" t="str">
        <f>IFERROR(VLOOKUP(T48,'BMP Class Determinations'!A47:B106,2,FALSE),"")</f>
        <v/>
      </c>
      <c r="S48" s="36">
        <v>1</v>
      </c>
    </row>
    <row r="49" spans="1:19" x14ac:dyDescent="0.3">
      <c r="A49" s="36" t="str">
        <f t="shared" si="0"/>
        <v>PROP</v>
      </c>
      <c r="Q49" s="36" t="s">
        <v>339</v>
      </c>
      <c r="R49" s="36" t="str">
        <f>IFERROR(VLOOKUP(T49,'BMP Class Determinations'!A48:B107,2,FALSE),"")</f>
        <v/>
      </c>
      <c r="S49" s="36">
        <v>1</v>
      </c>
    </row>
    <row r="50" spans="1:19" x14ac:dyDescent="0.3">
      <c r="A50" s="36" t="str">
        <f t="shared" si="0"/>
        <v>PROP</v>
      </c>
      <c r="Q50" s="36" t="s">
        <v>339</v>
      </c>
      <c r="R50" s="36" t="str">
        <f>IFERROR(VLOOKUP(T50,'BMP Class Determinations'!A49:B108,2,FALSE),"")</f>
        <v/>
      </c>
      <c r="S50" s="36">
        <v>1</v>
      </c>
    </row>
    <row r="51" spans="1:19" x14ac:dyDescent="0.3">
      <c r="A51" s="36" t="str">
        <f t="shared" si="0"/>
        <v>PROP</v>
      </c>
      <c r="Q51" s="36" t="s">
        <v>339</v>
      </c>
      <c r="R51" s="36" t="str">
        <f>IFERROR(VLOOKUP(T51,'BMP Class Determinations'!A50:B109,2,FALSE),"")</f>
        <v/>
      </c>
      <c r="S51" s="36">
        <v>1</v>
      </c>
    </row>
    <row r="52" spans="1:19" x14ac:dyDescent="0.3">
      <c r="A52" s="36" t="str">
        <f t="shared" si="0"/>
        <v>PROP</v>
      </c>
      <c r="Q52" s="36" t="s">
        <v>339</v>
      </c>
      <c r="R52" s="36" t="str">
        <f>IFERROR(VLOOKUP(T52,'BMP Class Determinations'!A51:B110,2,FALSE),"")</f>
        <v/>
      </c>
      <c r="S52" s="36">
        <v>1</v>
      </c>
    </row>
    <row r="53" spans="1:19" x14ac:dyDescent="0.3">
      <c r="A53" s="36" t="str">
        <f t="shared" si="0"/>
        <v>PROP</v>
      </c>
      <c r="Q53" s="36" t="s">
        <v>339</v>
      </c>
      <c r="R53" s="36" t="str">
        <f>IFERROR(VLOOKUP(T53,'BMP Class Determinations'!A52:B111,2,FALSE),"")</f>
        <v/>
      </c>
      <c r="S53" s="36">
        <v>1</v>
      </c>
    </row>
    <row r="54" spans="1:19" x14ac:dyDescent="0.3">
      <c r="A54" s="36" t="str">
        <f t="shared" si="0"/>
        <v>PROP</v>
      </c>
      <c r="Q54" s="36" t="s">
        <v>339</v>
      </c>
      <c r="R54" s="36" t="str">
        <f>IFERROR(VLOOKUP(T54,'BMP Class Determinations'!A53:B112,2,FALSE),"")</f>
        <v/>
      </c>
      <c r="S54" s="36">
        <v>1</v>
      </c>
    </row>
    <row r="55" spans="1:19" x14ac:dyDescent="0.3">
      <c r="A55" s="36" t="str">
        <f t="shared" si="0"/>
        <v>PROP</v>
      </c>
      <c r="Q55" s="36" t="s">
        <v>339</v>
      </c>
      <c r="R55" s="36" t="str">
        <f>IFERROR(VLOOKUP(T55,'BMP Class Determinations'!A54:B113,2,FALSE),"")</f>
        <v/>
      </c>
      <c r="S55" s="36">
        <v>1</v>
      </c>
    </row>
    <row r="56" spans="1:19" x14ac:dyDescent="0.3">
      <c r="A56" s="36" t="str">
        <f t="shared" si="0"/>
        <v>PROP</v>
      </c>
      <c r="Q56" s="36" t="s">
        <v>339</v>
      </c>
      <c r="R56" s="36" t="str">
        <f>IFERROR(VLOOKUP(T56,'BMP Class Determinations'!A55:B114,2,FALSE),"")</f>
        <v/>
      </c>
      <c r="S56" s="36">
        <v>1</v>
      </c>
    </row>
    <row r="57" spans="1:19" x14ac:dyDescent="0.3">
      <c r="A57" s="36" t="str">
        <f t="shared" si="0"/>
        <v>PROP</v>
      </c>
      <c r="Q57" s="36" t="s">
        <v>339</v>
      </c>
      <c r="R57" s="36" t="str">
        <f>IFERROR(VLOOKUP(T57,'BMP Class Determinations'!A56:B115,2,FALSE),"")</f>
        <v/>
      </c>
      <c r="S57" s="36">
        <v>1</v>
      </c>
    </row>
    <row r="58" spans="1:19" x14ac:dyDescent="0.3">
      <c r="A58" s="36" t="str">
        <f t="shared" si="0"/>
        <v>PROP</v>
      </c>
      <c r="Q58" s="36" t="s">
        <v>339</v>
      </c>
      <c r="R58" s="36" t="str">
        <f>IFERROR(VLOOKUP(T58,'BMP Class Determinations'!A57:B116,2,FALSE),"")</f>
        <v/>
      </c>
      <c r="S58" s="36">
        <v>1</v>
      </c>
    </row>
    <row r="59" spans="1:19" x14ac:dyDescent="0.3">
      <c r="A59" s="36" t="str">
        <f t="shared" si="0"/>
        <v>PROP</v>
      </c>
      <c r="Q59" s="36" t="s">
        <v>339</v>
      </c>
      <c r="R59" s="36" t="str">
        <f>IFERROR(VLOOKUP(T59,'BMP Class Determinations'!A58:B117,2,FALSE),"")</f>
        <v/>
      </c>
      <c r="S59" s="36">
        <v>1</v>
      </c>
    </row>
    <row r="60" spans="1:19" x14ac:dyDescent="0.3">
      <c r="A60" s="36" t="str">
        <f t="shared" si="0"/>
        <v>PROP</v>
      </c>
      <c r="Q60" s="36" t="s">
        <v>339</v>
      </c>
      <c r="R60" s="36" t="str">
        <f>IFERROR(VLOOKUP(T60,'BMP Class Determinations'!A59:B118,2,FALSE),"")</f>
        <v/>
      </c>
      <c r="S60" s="36">
        <v>1</v>
      </c>
    </row>
    <row r="61" spans="1:19" x14ac:dyDescent="0.3">
      <c r="A61" s="36" t="str">
        <f t="shared" si="0"/>
        <v>PROP</v>
      </c>
      <c r="Q61" s="36" t="s">
        <v>339</v>
      </c>
      <c r="R61" s="36" t="str">
        <f>IFERROR(VLOOKUP(T61,'BMP Class Determinations'!A60:B119,2,FALSE),"")</f>
        <v/>
      </c>
      <c r="S61" s="36">
        <v>1</v>
      </c>
    </row>
    <row r="62" spans="1:19" x14ac:dyDescent="0.3">
      <c r="A62" s="36" t="str">
        <f t="shared" si="0"/>
        <v>PROP</v>
      </c>
      <c r="Q62" s="36" t="s">
        <v>339</v>
      </c>
      <c r="R62" s="36" t="str">
        <f>IFERROR(VLOOKUP(T62,'BMP Class Determinations'!A61:B120,2,FALSE),"")</f>
        <v/>
      </c>
      <c r="S62" s="36">
        <v>1</v>
      </c>
    </row>
    <row r="63" spans="1:19" x14ac:dyDescent="0.3">
      <c r="A63" s="36" t="str">
        <f t="shared" si="0"/>
        <v>PROP</v>
      </c>
      <c r="Q63" s="36" t="s">
        <v>339</v>
      </c>
      <c r="R63" s="36" t="str">
        <f>IFERROR(VLOOKUP(T63,'BMP Class Determinations'!A62:B121,2,FALSE),"")</f>
        <v/>
      </c>
      <c r="S63" s="36">
        <v>1</v>
      </c>
    </row>
    <row r="64" spans="1:19" x14ac:dyDescent="0.3">
      <c r="A64" s="36" t="str">
        <f t="shared" si="0"/>
        <v>PROP</v>
      </c>
      <c r="Q64" s="36" t="s">
        <v>339</v>
      </c>
      <c r="R64" s="36" t="str">
        <f>IFERROR(VLOOKUP(T64,'BMP Class Determinations'!A63:B122,2,FALSE),"")</f>
        <v/>
      </c>
      <c r="S64" s="36">
        <v>1</v>
      </c>
    </row>
    <row r="65" spans="1:19" x14ac:dyDescent="0.3">
      <c r="A65" s="36" t="str">
        <f t="shared" si="0"/>
        <v>PROP</v>
      </c>
      <c r="Q65" s="36" t="s">
        <v>339</v>
      </c>
      <c r="R65" s="36" t="str">
        <f>IFERROR(VLOOKUP(T65,'BMP Class Determinations'!A64:B123,2,FALSE),"")</f>
        <v/>
      </c>
      <c r="S65" s="36">
        <v>1</v>
      </c>
    </row>
    <row r="66" spans="1:19" x14ac:dyDescent="0.3">
      <c r="A66" s="36" t="str">
        <f t="shared" si="0"/>
        <v>PROP</v>
      </c>
      <c r="Q66" s="36" t="s">
        <v>339</v>
      </c>
      <c r="R66" s="36" t="str">
        <f>IFERROR(VLOOKUP(T66,'BMP Class Determinations'!A65:B124,2,FALSE),"")</f>
        <v/>
      </c>
      <c r="S66" s="36">
        <v>1</v>
      </c>
    </row>
    <row r="67" spans="1:19" x14ac:dyDescent="0.3">
      <c r="A67" s="36" t="str">
        <f t="shared" ref="A67:A130" si="1">IF(C67="","PROP","ACT")</f>
        <v>PROP</v>
      </c>
      <c r="Q67" s="36" t="s">
        <v>339</v>
      </c>
      <c r="R67" s="36" t="str">
        <f>IFERROR(VLOOKUP(T67,'BMP Class Determinations'!A66:B125,2,FALSE),"")</f>
        <v/>
      </c>
      <c r="S67" s="36">
        <v>1</v>
      </c>
    </row>
    <row r="68" spans="1:19" x14ac:dyDescent="0.3">
      <c r="A68" s="36" t="str">
        <f t="shared" si="1"/>
        <v>PROP</v>
      </c>
      <c r="Q68" s="36" t="s">
        <v>339</v>
      </c>
      <c r="R68" s="36" t="str">
        <f>IFERROR(VLOOKUP(T68,'BMP Class Determinations'!A67:B126,2,FALSE),"")</f>
        <v/>
      </c>
      <c r="S68" s="36">
        <v>1</v>
      </c>
    </row>
    <row r="69" spans="1:19" x14ac:dyDescent="0.3">
      <c r="A69" s="36" t="str">
        <f t="shared" si="1"/>
        <v>PROP</v>
      </c>
      <c r="Q69" s="36" t="s">
        <v>339</v>
      </c>
      <c r="R69" s="36" t="str">
        <f>IFERROR(VLOOKUP(T69,'BMP Class Determinations'!A68:B127,2,FALSE),"")</f>
        <v/>
      </c>
      <c r="S69" s="36">
        <v>1</v>
      </c>
    </row>
    <row r="70" spans="1:19" x14ac:dyDescent="0.3">
      <c r="A70" s="36" t="str">
        <f t="shared" si="1"/>
        <v>PROP</v>
      </c>
      <c r="Q70" s="36" t="s">
        <v>339</v>
      </c>
      <c r="R70" s="36" t="str">
        <f>IFERROR(VLOOKUP(T70,'BMP Class Determinations'!A69:B128,2,FALSE),"")</f>
        <v/>
      </c>
      <c r="S70" s="36">
        <v>1</v>
      </c>
    </row>
    <row r="71" spans="1:19" x14ac:dyDescent="0.3">
      <c r="A71" s="36" t="str">
        <f t="shared" si="1"/>
        <v>PROP</v>
      </c>
      <c r="Q71" s="36" t="s">
        <v>339</v>
      </c>
      <c r="R71" s="36" t="str">
        <f>IFERROR(VLOOKUP(T71,'BMP Class Determinations'!A70:B129,2,FALSE),"")</f>
        <v/>
      </c>
      <c r="S71" s="36">
        <v>1</v>
      </c>
    </row>
    <row r="72" spans="1:19" x14ac:dyDescent="0.3">
      <c r="A72" s="36" t="str">
        <f t="shared" si="1"/>
        <v>PROP</v>
      </c>
      <c r="Q72" s="36" t="s">
        <v>339</v>
      </c>
      <c r="R72" s="36" t="str">
        <f>IFERROR(VLOOKUP(T72,'BMP Class Determinations'!A71:B130,2,FALSE),"")</f>
        <v/>
      </c>
      <c r="S72" s="36">
        <v>1</v>
      </c>
    </row>
    <row r="73" spans="1:19" x14ac:dyDescent="0.3">
      <c r="A73" s="36" t="str">
        <f t="shared" si="1"/>
        <v>PROP</v>
      </c>
      <c r="Q73" s="36" t="s">
        <v>339</v>
      </c>
      <c r="R73" s="36" t="str">
        <f>IFERROR(VLOOKUP(T73,'BMP Class Determinations'!A72:B131,2,FALSE),"")</f>
        <v/>
      </c>
      <c r="S73" s="36">
        <v>1</v>
      </c>
    </row>
    <row r="74" spans="1:19" x14ac:dyDescent="0.3">
      <c r="A74" s="36" t="str">
        <f t="shared" si="1"/>
        <v>PROP</v>
      </c>
      <c r="Q74" s="36" t="s">
        <v>339</v>
      </c>
      <c r="R74" s="36" t="str">
        <f>IFERROR(VLOOKUP(T74,'BMP Class Determinations'!A73:B132,2,FALSE),"")</f>
        <v/>
      </c>
      <c r="S74" s="36">
        <v>1</v>
      </c>
    </row>
    <row r="75" spans="1:19" x14ac:dyDescent="0.3">
      <c r="A75" s="36" t="str">
        <f t="shared" si="1"/>
        <v>PROP</v>
      </c>
      <c r="Q75" s="36" t="s">
        <v>339</v>
      </c>
      <c r="R75" s="36" t="str">
        <f>IFERROR(VLOOKUP(T75,'BMP Class Determinations'!A74:B133,2,FALSE),"")</f>
        <v/>
      </c>
      <c r="S75" s="36">
        <v>1</v>
      </c>
    </row>
    <row r="76" spans="1:19" x14ac:dyDescent="0.3">
      <c r="A76" s="36" t="str">
        <f t="shared" si="1"/>
        <v>PROP</v>
      </c>
      <c r="Q76" s="36" t="s">
        <v>339</v>
      </c>
      <c r="R76" s="36" t="str">
        <f>IFERROR(VLOOKUP(T76,'BMP Class Determinations'!A75:B134,2,FALSE),"")</f>
        <v/>
      </c>
      <c r="S76" s="36">
        <v>1</v>
      </c>
    </row>
    <row r="77" spans="1:19" x14ac:dyDescent="0.3">
      <c r="A77" s="36" t="str">
        <f t="shared" si="1"/>
        <v>PROP</v>
      </c>
      <c r="Q77" s="36" t="s">
        <v>339</v>
      </c>
      <c r="R77" s="36" t="str">
        <f>IFERROR(VLOOKUP(T77,'BMP Class Determinations'!A76:B135,2,FALSE),"")</f>
        <v/>
      </c>
      <c r="S77" s="36">
        <v>1</v>
      </c>
    </row>
    <row r="78" spans="1:19" x14ac:dyDescent="0.3">
      <c r="A78" s="36" t="str">
        <f t="shared" si="1"/>
        <v>PROP</v>
      </c>
      <c r="Q78" s="36" t="s">
        <v>339</v>
      </c>
      <c r="R78" s="36" t="str">
        <f>IFERROR(VLOOKUP(T78,'BMP Class Determinations'!A77:B136,2,FALSE),"")</f>
        <v/>
      </c>
      <c r="S78" s="36">
        <v>1</v>
      </c>
    </row>
    <row r="79" spans="1:19" x14ac:dyDescent="0.3">
      <c r="A79" s="36" t="str">
        <f t="shared" si="1"/>
        <v>PROP</v>
      </c>
      <c r="Q79" s="36" t="s">
        <v>339</v>
      </c>
      <c r="R79" s="36" t="str">
        <f>IFERROR(VLOOKUP(T79,'BMP Class Determinations'!A78:B137,2,FALSE),"")</f>
        <v/>
      </c>
      <c r="S79" s="36">
        <v>1</v>
      </c>
    </row>
    <row r="80" spans="1:19" x14ac:dyDescent="0.3">
      <c r="A80" s="36" t="str">
        <f t="shared" si="1"/>
        <v>PROP</v>
      </c>
      <c r="Q80" s="36" t="s">
        <v>339</v>
      </c>
      <c r="R80" s="36" t="str">
        <f>IFERROR(VLOOKUP(T80,'BMP Class Determinations'!A79:B138,2,FALSE),"")</f>
        <v/>
      </c>
      <c r="S80" s="36">
        <v>1</v>
      </c>
    </row>
    <row r="81" spans="1:19" x14ac:dyDescent="0.3">
      <c r="A81" s="36" t="str">
        <f t="shared" si="1"/>
        <v>PROP</v>
      </c>
      <c r="Q81" s="36" t="s">
        <v>339</v>
      </c>
      <c r="R81" s="36" t="str">
        <f>IFERROR(VLOOKUP(T81,'BMP Class Determinations'!A80:B139,2,FALSE),"")</f>
        <v/>
      </c>
      <c r="S81" s="36">
        <v>1</v>
      </c>
    </row>
    <row r="82" spans="1:19" x14ac:dyDescent="0.3">
      <c r="A82" s="36" t="str">
        <f t="shared" si="1"/>
        <v>PROP</v>
      </c>
      <c r="Q82" s="36" t="s">
        <v>339</v>
      </c>
      <c r="R82" s="36" t="str">
        <f>IFERROR(VLOOKUP(T82,'BMP Class Determinations'!A81:B140,2,FALSE),"")</f>
        <v/>
      </c>
      <c r="S82" s="36">
        <v>1</v>
      </c>
    </row>
    <row r="83" spans="1:19" x14ac:dyDescent="0.3">
      <c r="A83" s="36" t="str">
        <f t="shared" si="1"/>
        <v>PROP</v>
      </c>
      <c r="Q83" s="36" t="s">
        <v>339</v>
      </c>
      <c r="R83" s="36" t="str">
        <f>IFERROR(VLOOKUP(T83,'BMP Class Determinations'!A82:B141,2,FALSE),"")</f>
        <v/>
      </c>
      <c r="S83" s="36">
        <v>1</v>
      </c>
    </row>
    <row r="84" spans="1:19" x14ac:dyDescent="0.3">
      <c r="A84" s="36" t="str">
        <f t="shared" si="1"/>
        <v>PROP</v>
      </c>
      <c r="Q84" s="36" t="s">
        <v>339</v>
      </c>
      <c r="R84" s="36" t="str">
        <f>IFERROR(VLOOKUP(T84,'BMP Class Determinations'!A83:B142,2,FALSE),"")</f>
        <v/>
      </c>
      <c r="S84" s="36">
        <v>1</v>
      </c>
    </row>
    <row r="85" spans="1:19" x14ac:dyDescent="0.3">
      <c r="A85" s="36" t="str">
        <f t="shared" si="1"/>
        <v>PROP</v>
      </c>
      <c r="Q85" s="36" t="s">
        <v>339</v>
      </c>
      <c r="R85" s="36" t="str">
        <f>IFERROR(VLOOKUP(T85,'BMP Class Determinations'!A84:B143,2,FALSE),"")</f>
        <v/>
      </c>
      <c r="S85" s="36">
        <v>1</v>
      </c>
    </row>
    <row r="86" spans="1:19" x14ac:dyDescent="0.3">
      <c r="A86" s="36" t="str">
        <f t="shared" si="1"/>
        <v>PROP</v>
      </c>
      <c r="Q86" s="36" t="s">
        <v>339</v>
      </c>
      <c r="R86" s="36" t="str">
        <f>IFERROR(VLOOKUP(T86,'BMP Class Determinations'!A85:B144,2,FALSE),"")</f>
        <v/>
      </c>
      <c r="S86" s="36">
        <v>1</v>
      </c>
    </row>
    <row r="87" spans="1:19" x14ac:dyDescent="0.3">
      <c r="A87" s="36" t="str">
        <f t="shared" si="1"/>
        <v>PROP</v>
      </c>
      <c r="Q87" s="36" t="s">
        <v>339</v>
      </c>
      <c r="R87" s="36" t="str">
        <f>IFERROR(VLOOKUP(T87,'BMP Class Determinations'!A86:B145,2,FALSE),"")</f>
        <v/>
      </c>
      <c r="S87" s="36">
        <v>1</v>
      </c>
    </row>
    <row r="88" spans="1:19" x14ac:dyDescent="0.3">
      <c r="A88" s="36" t="str">
        <f t="shared" si="1"/>
        <v>PROP</v>
      </c>
      <c r="Q88" s="36" t="s">
        <v>339</v>
      </c>
      <c r="R88" s="36" t="str">
        <f>IFERROR(VLOOKUP(T88,'BMP Class Determinations'!A87:B146,2,FALSE),"")</f>
        <v/>
      </c>
      <c r="S88" s="36">
        <v>1</v>
      </c>
    </row>
    <row r="89" spans="1:19" x14ac:dyDescent="0.3">
      <c r="A89" s="36" t="str">
        <f t="shared" si="1"/>
        <v>PROP</v>
      </c>
      <c r="Q89" s="36" t="s">
        <v>339</v>
      </c>
      <c r="R89" s="36" t="str">
        <f>IFERROR(VLOOKUP(T89,'BMP Class Determinations'!A88:B147,2,FALSE),"")</f>
        <v/>
      </c>
      <c r="S89" s="36">
        <v>1</v>
      </c>
    </row>
    <row r="90" spans="1:19" x14ac:dyDescent="0.3">
      <c r="A90" s="36" t="str">
        <f t="shared" si="1"/>
        <v>PROP</v>
      </c>
      <c r="Q90" s="36" t="s">
        <v>339</v>
      </c>
      <c r="R90" s="36" t="str">
        <f>IFERROR(VLOOKUP(T90,'BMP Class Determinations'!A89:B148,2,FALSE),"")</f>
        <v/>
      </c>
      <c r="S90" s="36">
        <v>1</v>
      </c>
    </row>
    <row r="91" spans="1:19" x14ac:dyDescent="0.3">
      <c r="A91" s="36" t="str">
        <f t="shared" si="1"/>
        <v>PROP</v>
      </c>
      <c r="Q91" s="36" t="s">
        <v>339</v>
      </c>
      <c r="R91" s="36" t="str">
        <f>IFERROR(VLOOKUP(T91,'BMP Class Determinations'!A90:B149,2,FALSE),"")</f>
        <v/>
      </c>
      <c r="S91" s="36">
        <v>1</v>
      </c>
    </row>
    <row r="92" spans="1:19" x14ac:dyDescent="0.3">
      <c r="A92" s="36" t="str">
        <f t="shared" si="1"/>
        <v>PROP</v>
      </c>
      <c r="Q92" s="36" t="s">
        <v>339</v>
      </c>
      <c r="R92" s="36" t="str">
        <f>IFERROR(VLOOKUP(T92,'BMP Class Determinations'!A91:B150,2,FALSE),"")</f>
        <v/>
      </c>
      <c r="S92" s="36">
        <v>1</v>
      </c>
    </row>
    <row r="93" spans="1:19" x14ac:dyDescent="0.3">
      <c r="A93" s="36" t="str">
        <f t="shared" si="1"/>
        <v>PROP</v>
      </c>
      <c r="Q93" s="36" t="s">
        <v>339</v>
      </c>
      <c r="R93" s="36" t="str">
        <f>IFERROR(VLOOKUP(T93,'BMP Class Determinations'!A92:B151,2,FALSE),"")</f>
        <v/>
      </c>
      <c r="S93" s="36">
        <v>1</v>
      </c>
    </row>
    <row r="94" spans="1:19" x14ac:dyDescent="0.3">
      <c r="A94" s="36" t="str">
        <f t="shared" si="1"/>
        <v>PROP</v>
      </c>
      <c r="Q94" s="36" t="s">
        <v>339</v>
      </c>
      <c r="R94" s="36" t="str">
        <f>IFERROR(VLOOKUP(T94,'BMP Class Determinations'!A93:B152,2,FALSE),"")</f>
        <v/>
      </c>
      <c r="S94" s="36">
        <v>1</v>
      </c>
    </row>
    <row r="95" spans="1:19" x14ac:dyDescent="0.3">
      <c r="A95" s="36" t="str">
        <f t="shared" si="1"/>
        <v>PROP</v>
      </c>
      <c r="Q95" s="36" t="s">
        <v>339</v>
      </c>
      <c r="R95" s="36" t="str">
        <f>IFERROR(VLOOKUP(T95,'BMP Class Determinations'!A94:B153,2,FALSE),"")</f>
        <v/>
      </c>
      <c r="S95" s="36">
        <v>1</v>
      </c>
    </row>
    <row r="96" spans="1:19" x14ac:dyDescent="0.3">
      <c r="A96" s="36" t="str">
        <f t="shared" si="1"/>
        <v>PROP</v>
      </c>
      <c r="Q96" s="36" t="s">
        <v>339</v>
      </c>
      <c r="R96" s="36" t="str">
        <f>IFERROR(VLOOKUP(T96,'BMP Class Determinations'!A95:B154,2,FALSE),"")</f>
        <v/>
      </c>
      <c r="S96" s="36">
        <v>1</v>
      </c>
    </row>
    <row r="97" spans="1:19" x14ac:dyDescent="0.3">
      <c r="A97" s="36" t="str">
        <f t="shared" si="1"/>
        <v>PROP</v>
      </c>
      <c r="Q97" s="36" t="s">
        <v>339</v>
      </c>
      <c r="R97" s="36" t="str">
        <f>IFERROR(VLOOKUP(T97,'BMP Class Determinations'!A96:B155,2,FALSE),"")</f>
        <v/>
      </c>
      <c r="S97" s="36">
        <v>1</v>
      </c>
    </row>
    <row r="98" spans="1:19" x14ac:dyDescent="0.3">
      <c r="A98" s="36" t="str">
        <f t="shared" si="1"/>
        <v>PROP</v>
      </c>
      <c r="Q98" s="36" t="s">
        <v>339</v>
      </c>
      <c r="R98" s="36" t="str">
        <f>IFERROR(VLOOKUP(T98,'BMP Class Determinations'!A97:B156,2,FALSE),"")</f>
        <v/>
      </c>
      <c r="S98" s="36">
        <v>1</v>
      </c>
    </row>
    <row r="99" spans="1:19" x14ac:dyDescent="0.3">
      <c r="A99" s="36" t="str">
        <f t="shared" si="1"/>
        <v>PROP</v>
      </c>
      <c r="Q99" s="36" t="s">
        <v>339</v>
      </c>
      <c r="R99" s="36" t="str">
        <f>IFERROR(VLOOKUP(T99,'BMP Class Determinations'!A98:B157,2,FALSE),"")</f>
        <v/>
      </c>
      <c r="S99" s="36">
        <v>1</v>
      </c>
    </row>
    <row r="100" spans="1:19" x14ac:dyDescent="0.3">
      <c r="A100" s="36" t="str">
        <f t="shared" si="1"/>
        <v>PROP</v>
      </c>
      <c r="Q100" s="36" t="s">
        <v>339</v>
      </c>
      <c r="R100" s="36" t="str">
        <f>IFERROR(VLOOKUP(T100,'BMP Class Determinations'!A99:B158,2,FALSE),"")</f>
        <v/>
      </c>
      <c r="S100" s="36">
        <v>1</v>
      </c>
    </row>
    <row r="101" spans="1:19" x14ac:dyDescent="0.3">
      <c r="A101" s="36" t="str">
        <f t="shared" si="1"/>
        <v>PROP</v>
      </c>
      <c r="Q101" s="36" t="s">
        <v>339</v>
      </c>
      <c r="R101" s="36" t="str">
        <f>IFERROR(VLOOKUP(T101,'BMP Class Determinations'!A100:B159,2,FALSE),"")</f>
        <v/>
      </c>
      <c r="S101" s="36">
        <v>1</v>
      </c>
    </row>
    <row r="102" spans="1:19" x14ac:dyDescent="0.3">
      <c r="A102" s="36" t="str">
        <f t="shared" si="1"/>
        <v>PROP</v>
      </c>
      <c r="Q102" s="36" t="s">
        <v>339</v>
      </c>
      <c r="R102" s="36" t="str">
        <f>IFERROR(VLOOKUP(T102,'BMP Class Determinations'!A101:B160,2,FALSE),"")</f>
        <v/>
      </c>
      <c r="S102" s="36">
        <v>1</v>
      </c>
    </row>
    <row r="103" spans="1:19" x14ac:dyDescent="0.3">
      <c r="A103" s="36" t="str">
        <f t="shared" si="1"/>
        <v>PROP</v>
      </c>
      <c r="Q103" s="36" t="s">
        <v>339</v>
      </c>
      <c r="R103" s="36" t="str">
        <f>IFERROR(VLOOKUP(T103,'BMP Class Determinations'!A102:B161,2,FALSE),"")</f>
        <v/>
      </c>
      <c r="S103" s="36">
        <v>1</v>
      </c>
    </row>
    <row r="104" spans="1:19" x14ac:dyDescent="0.3">
      <c r="A104" s="36" t="str">
        <f t="shared" si="1"/>
        <v>PROP</v>
      </c>
      <c r="Q104" s="36" t="s">
        <v>339</v>
      </c>
      <c r="R104" s="36" t="str">
        <f>IFERROR(VLOOKUP(T104,'BMP Class Determinations'!A103:B162,2,FALSE),"")</f>
        <v/>
      </c>
      <c r="S104" s="36">
        <v>1</v>
      </c>
    </row>
    <row r="105" spans="1:19" x14ac:dyDescent="0.3">
      <c r="A105" s="36" t="str">
        <f t="shared" si="1"/>
        <v>PROP</v>
      </c>
      <c r="Q105" s="36" t="s">
        <v>339</v>
      </c>
      <c r="R105" s="36" t="str">
        <f>IFERROR(VLOOKUP(T105,'BMP Class Determinations'!A104:B163,2,FALSE),"")</f>
        <v/>
      </c>
      <c r="S105" s="36">
        <v>1</v>
      </c>
    </row>
    <row r="106" spans="1:19" x14ac:dyDescent="0.3">
      <c r="A106" s="36" t="str">
        <f t="shared" si="1"/>
        <v>PROP</v>
      </c>
      <c r="Q106" s="36" t="s">
        <v>339</v>
      </c>
      <c r="R106" s="36" t="str">
        <f>IFERROR(VLOOKUP(T106,'BMP Class Determinations'!A105:B164,2,FALSE),"")</f>
        <v/>
      </c>
      <c r="S106" s="36">
        <v>1</v>
      </c>
    </row>
    <row r="107" spans="1:19" x14ac:dyDescent="0.3">
      <c r="A107" s="36" t="str">
        <f t="shared" si="1"/>
        <v>PROP</v>
      </c>
      <c r="Q107" s="36" t="s">
        <v>339</v>
      </c>
      <c r="R107" s="36" t="str">
        <f>IFERROR(VLOOKUP(T107,'BMP Class Determinations'!A106:B165,2,FALSE),"")</f>
        <v/>
      </c>
      <c r="S107" s="36">
        <v>1</v>
      </c>
    </row>
    <row r="108" spans="1:19" x14ac:dyDescent="0.3">
      <c r="A108" s="36" t="str">
        <f t="shared" si="1"/>
        <v>PROP</v>
      </c>
      <c r="Q108" s="36" t="s">
        <v>339</v>
      </c>
      <c r="R108" s="36" t="str">
        <f>IFERROR(VLOOKUP(T108,'BMP Class Determinations'!A107:B166,2,FALSE),"")</f>
        <v/>
      </c>
      <c r="S108" s="36">
        <v>1</v>
      </c>
    </row>
    <row r="109" spans="1:19" x14ac:dyDescent="0.3">
      <c r="A109" s="36" t="str">
        <f t="shared" si="1"/>
        <v>PROP</v>
      </c>
      <c r="Q109" s="36" t="s">
        <v>339</v>
      </c>
      <c r="R109" s="36" t="str">
        <f>IFERROR(VLOOKUP(T109,'BMP Class Determinations'!A108:B167,2,FALSE),"")</f>
        <v/>
      </c>
      <c r="S109" s="36">
        <v>1</v>
      </c>
    </row>
    <row r="110" spans="1:19" x14ac:dyDescent="0.3">
      <c r="A110" s="36" t="str">
        <f t="shared" si="1"/>
        <v>PROP</v>
      </c>
      <c r="Q110" s="36" t="s">
        <v>339</v>
      </c>
      <c r="R110" s="36" t="str">
        <f>IFERROR(VLOOKUP(T110,'BMP Class Determinations'!A109:B168,2,FALSE),"")</f>
        <v/>
      </c>
      <c r="S110" s="36">
        <v>1</v>
      </c>
    </row>
    <row r="111" spans="1:19" x14ac:dyDescent="0.3">
      <c r="A111" s="36" t="str">
        <f t="shared" si="1"/>
        <v>PROP</v>
      </c>
      <c r="Q111" s="36" t="s">
        <v>339</v>
      </c>
      <c r="R111" s="36" t="str">
        <f>IFERROR(VLOOKUP(T111,'BMP Class Determinations'!A110:B169,2,FALSE),"")</f>
        <v/>
      </c>
      <c r="S111" s="36">
        <v>1</v>
      </c>
    </row>
    <row r="112" spans="1:19" x14ac:dyDescent="0.3">
      <c r="A112" s="36" t="str">
        <f t="shared" si="1"/>
        <v>PROP</v>
      </c>
      <c r="Q112" s="36" t="s">
        <v>339</v>
      </c>
      <c r="R112" s="36" t="str">
        <f>IFERROR(VLOOKUP(T112,'BMP Class Determinations'!A111:B170,2,FALSE),"")</f>
        <v/>
      </c>
      <c r="S112" s="36">
        <v>1</v>
      </c>
    </row>
    <row r="113" spans="1:19" x14ac:dyDescent="0.3">
      <c r="A113" s="36" t="str">
        <f t="shared" si="1"/>
        <v>PROP</v>
      </c>
      <c r="Q113" s="36" t="s">
        <v>339</v>
      </c>
      <c r="R113" s="36" t="str">
        <f>IFERROR(VLOOKUP(T113,'BMP Class Determinations'!A112:B171,2,FALSE),"")</f>
        <v/>
      </c>
      <c r="S113" s="36">
        <v>1</v>
      </c>
    </row>
    <row r="114" spans="1:19" x14ac:dyDescent="0.3">
      <c r="A114" s="36" t="str">
        <f t="shared" si="1"/>
        <v>PROP</v>
      </c>
      <c r="Q114" s="36" t="s">
        <v>339</v>
      </c>
      <c r="R114" s="36" t="str">
        <f>IFERROR(VLOOKUP(T114,'BMP Class Determinations'!A113:B172,2,FALSE),"")</f>
        <v/>
      </c>
      <c r="S114" s="36">
        <v>1</v>
      </c>
    </row>
    <row r="115" spans="1:19" x14ac:dyDescent="0.3">
      <c r="A115" s="36" t="str">
        <f t="shared" si="1"/>
        <v>PROP</v>
      </c>
      <c r="Q115" s="36" t="s">
        <v>339</v>
      </c>
      <c r="R115" s="36" t="str">
        <f>IFERROR(VLOOKUP(T115,'BMP Class Determinations'!A114:B173,2,FALSE),"")</f>
        <v/>
      </c>
      <c r="S115" s="36">
        <v>1</v>
      </c>
    </row>
    <row r="116" spans="1:19" x14ac:dyDescent="0.3">
      <c r="A116" s="36" t="str">
        <f t="shared" si="1"/>
        <v>PROP</v>
      </c>
      <c r="Q116" s="36" t="s">
        <v>339</v>
      </c>
      <c r="R116" s="36" t="str">
        <f>IFERROR(VLOOKUP(T116,'BMP Class Determinations'!A115:B174,2,FALSE),"")</f>
        <v/>
      </c>
      <c r="S116" s="36">
        <v>1</v>
      </c>
    </row>
    <row r="117" spans="1:19" x14ac:dyDescent="0.3">
      <c r="A117" s="36" t="str">
        <f t="shared" si="1"/>
        <v>PROP</v>
      </c>
      <c r="Q117" s="36" t="s">
        <v>339</v>
      </c>
      <c r="R117" s="36" t="str">
        <f>IFERROR(VLOOKUP(T117,'BMP Class Determinations'!A116:B175,2,FALSE),"")</f>
        <v/>
      </c>
      <c r="S117" s="36">
        <v>1</v>
      </c>
    </row>
    <row r="118" spans="1:19" x14ac:dyDescent="0.3">
      <c r="A118" s="36" t="str">
        <f t="shared" si="1"/>
        <v>PROP</v>
      </c>
      <c r="Q118" s="36" t="s">
        <v>339</v>
      </c>
      <c r="R118" s="36" t="str">
        <f>IFERROR(VLOOKUP(T118,'BMP Class Determinations'!A117:B176,2,FALSE),"")</f>
        <v/>
      </c>
      <c r="S118" s="36">
        <v>1</v>
      </c>
    </row>
    <row r="119" spans="1:19" x14ac:dyDescent="0.3">
      <c r="A119" s="36" t="str">
        <f t="shared" si="1"/>
        <v>PROP</v>
      </c>
      <c r="Q119" s="36" t="s">
        <v>339</v>
      </c>
      <c r="R119" s="36" t="str">
        <f>IFERROR(VLOOKUP(T119,'BMP Class Determinations'!A118:B177,2,FALSE),"")</f>
        <v/>
      </c>
      <c r="S119" s="36">
        <v>1</v>
      </c>
    </row>
    <row r="120" spans="1:19" x14ac:dyDescent="0.3">
      <c r="A120" s="36" t="str">
        <f t="shared" si="1"/>
        <v>PROP</v>
      </c>
      <c r="Q120" s="36" t="s">
        <v>339</v>
      </c>
      <c r="R120" s="36" t="str">
        <f>IFERROR(VLOOKUP(T120,'BMP Class Determinations'!A119:B178,2,FALSE),"")</f>
        <v/>
      </c>
      <c r="S120" s="36">
        <v>1</v>
      </c>
    </row>
    <row r="121" spans="1:19" x14ac:dyDescent="0.3">
      <c r="A121" s="36" t="str">
        <f t="shared" si="1"/>
        <v>PROP</v>
      </c>
      <c r="Q121" s="36" t="s">
        <v>339</v>
      </c>
      <c r="R121" s="36" t="str">
        <f>IFERROR(VLOOKUP(T121,'BMP Class Determinations'!A120:B179,2,FALSE),"")</f>
        <v/>
      </c>
      <c r="S121" s="36">
        <v>1</v>
      </c>
    </row>
    <row r="122" spans="1:19" x14ac:dyDescent="0.3">
      <c r="A122" s="36" t="str">
        <f t="shared" si="1"/>
        <v>PROP</v>
      </c>
      <c r="Q122" s="36" t="s">
        <v>339</v>
      </c>
      <c r="R122" s="36" t="str">
        <f>IFERROR(VLOOKUP(T122,'BMP Class Determinations'!A121:B180,2,FALSE),"")</f>
        <v/>
      </c>
      <c r="S122" s="36">
        <v>1</v>
      </c>
    </row>
    <row r="123" spans="1:19" x14ac:dyDescent="0.3">
      <c r="A123" s="36" t="str">
        <f t="shared" si="1"/>
        <v>PROP</v>
      </c>
      <c r="Q123" s="36" t="s">
        <v>339</v>
      </c>
      <c r="R123" s="36" t="str">
        <f>IFERROR(VLOOKUP(T123,'BMP Class Determinations'!A122:B181,2,FALSE),"")</f>
        <v/>
      </c>
      <c r="S123" s="36">
        <v>1</v>
      </c>
    </row>
    <row r="124" spans="1:19" x14ac:dyDescent="0.3">
      <c r="A124" s="36" t="str">
        <f t="shared" si="1"/>
        <v>PROP</v>
      </c>
      <c r="Q124" s="36" t="s">
        <v>339</v>
      </c>
      <c r="R124" s="36" t="str">
        <f>IFERROR(VLOOKUP(T124,'BMP Class Determinations'!A123:B182,2,FALSE),"")</f>
        <v/>
      </c>
      <c r="S124" s="36">
        <v>1</v>
      </c>
    </row>
    <row r="125" spans="1:19" x14ac:dyDescent="0.3">
      <c r="A125" s="36" t="str">
        <f t="shared" si="1"/>
        <v>PROP</v>
      </c>
      <c r="Q125" s="36" t="s">
        <v>339</v>
      </c>
      <c r="R125" s="36" t="str">
        <f>IFERROR(VLOOKUP(T125,'BMP Class Determinations'!A124:B183,2,FALSE),"")</f>
        <v/>
      </c>
      <c r="S125" s="36">
        <v>1</v>
      </c>
    </row>
    <row r="126" spans="1:19" x14ac:dyDescent="0.3">
      <c r="A126" s="36" t="str">
        <f t="shared" si="1"/>
        <v>PROP</v>
      </c>
      <c r="Q126" s="36" t="s">
        <v>339</v>
      </c>
      <c r="R126" s="36" t="str">
        <f>IFERROR(VLOOKUP(T126,'BMP Class Determinations'!A125:B184,2,FALSE),"")</f>
        <v/>
      </c>
      <c r="S126" s="36">
        <v>1</v>
      </c>
    </row>
    <row r="127" spans="1:19" x14ac:dyDescent="0.3">
      <c r="A127" s="36" t="str">
        <f t="shared" si="1"/>
        <v>PROP</v>
      </c>
      <c r="Q127" s="36" t="s">
        <v>339</v>
      </c>
      <c r="R127" s="36" t="str">
        <f>IFERROR(VLOOKUP(T127,'BMP Class Determinations'!A126:B185,2,FALSE),"")</f>
        <v/>
      </c>
      <c r="S127" s="36">
        <v>1</v>
      </c>
    </row>
    <row r="128" spans="1:19" x14ac:dyDescent="0.3">
      <c r="A128" s="36" t="str">
        <f t="shared" si="1"/>
        <v>PROP</v>
      </c>
      <c r="Q128" s="36" t="s">
        <v>339</v>
      </c>
      <c r="R128" s="36" t="str">
        <f>IFERROR(VLOOKUP(T128,'BMP Class Determinations'!A127:B186,2,FALSE),"")</f>
        <v/>
      </c>
      <c r="S128" s="36">
        <v>1</v>
      </c>
    </row>
    <row r="129" spans="1:19" x14ac:dyDescent="0.3">
      <c r="A129" s="36" t="str">
        <f t="shared" si="1"/>
        <v>PROP</v>
      </c>
      <c r="Q129" s="36" t="s">
        <v>339</v>
      </c>
      <c r="R129" s="36" t="str">
        <f>IFERROR(VLOOKUP(T129,'BMP Class Determinations'!A128:B187,2,FALSE),"")</f>
        <v/>
      </c>
      <c r="S129" s="36">
        <v>1</v>
      </c>
    </row>
    <row r="130" spans="1:19" x14ac:dyDescent="0.3">
      <c r="A130" s="36" t="str">
        <f t="shared" si="1"/>
        <v>PROP</v>
      </c>
      <c r="Q130" s="36" t="s">
        <v>339</v>
      </c>
      <c r="R130" s="36" t="str">
        <f>IFERROR(VLOOKUP(T130,'BMP Class Determinations'!A129:B188,2,FALSE),"")</f>
        <v/>
      </c>
      <c r="S130" s="36">
        <v>1</v>
      </c>
    </row>
    <row r="131" spans="1:19" x14ac:dyDescent="0.3">
      <c r="A131" s="36" t="str">
        <f t="shared" ref="A131:A194" si="2">IF(C131="","PROP","ACT")</f>
        <v>PROP</v>
      </c>
      <c r="Q131" s="36" t="s">
        <v>339</v>
      </c>
      <c r="R131" s="36" t="str">
        <f>IFERROR(VLOOKUP(T131,'BMP Class Determinations'!A130:B189,2,FALSE),"")</f>
        <v/>
      </c>
      <c r="S131" s="36">
        <v>1</v>
      </c>
    </row>
    <row r="132" spans="1:19" x14ac:dyDescent="0.3">
      <c r="A132" s="36" t="str">
        <f t="shared" si="2"/>
        <v>PROP</v>
      </c>
      <c r="Q132" s="36" t="s">
        <v>339</v>
      </c>
      <c r="R132" s="36" t="str">
        <f>IFERROR(VLOOKUP(T132,'BMP Class Determinations'!A131:B190,2,FALSE),"")</f>
        <v/>
      </c>
      <c r="S132" s="36">
        <v>1</v>
      </c>
    </row>
    <row r="133" spans="1:19" x14ac:dyDescent="0.3">
      <c r="A133" s="36" t="str">
        <f t="shared" si="2"/>
        <v>PROP</v>
      </c>
      <c r="Q133" s="36" t="s">
        <v>339</v>
      </c>
      <c r="R133" s="36" t="str">
        <f>IFERROR(VLOOKUP(T133,'BMP Class Determinations'!A132:B191,2,FALSE),"")</f>
        <v/>
      </c>
      <c r="S133" s="36">
        <v>1</v>
      </c>
    </row>
    <row r="134" spans="1:19" x14ac:dyDescent="0.3">
      <c r="A134" s="36" t="str">
        <f t="shared" si="2"/>
        <v>PROP</v>
      </c>
      <c r="Q134" s="36" t="s">
        <v>339</v>
      </c>
      <c r="R134" s="36" t="str">
        <f>IFERROR(VLOOKUP(T134,'BMP Class Determinations'!A133:B192,2,FALSE),"")</f>
        <v/>
      </c>
      <c r="S134" s="36">
        <v>1</v>
      </c>
    </row>
    <row r="135" spans="1:19" x14ac:dyDescent="0.3">
      <c r="A135" s="36" t="str">
        <f t="shared" si="2"/>
        <v>PROP</v>
      </c>
      <c r="Q135" s="36" t="s">
        <v>339</v>
      </c>
      <c r="R135" s="36" t="str">
        <f>IFERROR(VLOOKUP(T135,'BMP Class Determinations'!A134:B193,2,FALSE),"")</f>
        <v/>
      </c>
      <c r="S135" s="36">
        <v>1</v>
      </c>
    </row>
    <row r="136" spans="1:19" x14ac:dyDescent="0.3">
      <c r="A136" s="36" t="str">
        <f t="shared" si="2"/>
        <v>PROP</v>
      </c>
      <c r="Q136" s="36" t="s">
        <v>339</v>
      </c>
      <c r="R136" s="36" t="str">
        <f>IFERROR(VLOOKUP(T136,'BMP Class Determinations'!A135:B194,2,FALSE),"")</f>
        <v/>
      </c>
      <c r="S136" s="36">
        <v>1</v>
      </c>
    </row>
    <row r="137" spans="1:19" x14ac:dyDescent="0.3">
      <c r="A137" s="36" t="str">
        <f t="shared" si="2"/>
        <v>PROP</v>
      </c>
      <c r="Q137" s="36" t="s">
        <v>339</v>
      </c>
      <c r="R137" s="36" t="str">
        <f>IFERROR(VLOOKUP(T137,'BMP Class Determinations'!A136:B195,2,FALSE),"")</f>
        <v/>
      </c>
      <c r="S137" s="36">
        <v>1</v>
      </c>
    </row>
    <row r="138" spans="1:19" x14ac:dyDescent="0.3">
      <c r="A138" s="36" t="str">
        <f t="shared" si="2"/>
        <v>PROP</v>
      </c>
      <c r="Q138" s="36" t="s">
        <v>339</v>
      </c>
      <c r="R138" s="36" t="str">
        <f>IFERROR(VLOOKUP(T138,'BMP Class Determinations'!A137:B196,2,FALSE),"")</f>
        <v/>
      </c>
      <c r="S138" s="36">
        <v>1</v>
      </c>
    </row>
    <row r="139" spans="1:19" x14ac:dyDescent="0.3">
      <c r="A139" s="36" t="str">
        <f t="shared" si="2"/>
        <v>PROP</v>
      </c>
      <c r="Q139" s="36" t="s">
        <v>339</v>
      </c>
      <c r="R139" s="36" t="str">
        <f>IFERROR(VLOOKUP(T139,'BMP Class Determinations'!A138:B197,2,FALSE),"")</f>
        <v/>
      </c>
      <c r="S139" s="36">
        <v>1</v>
      </c>
    </row>
    <row r="140" spans="1:19" x14ac:dyDescent="0.3">
      <c r="A140" s="36" t="str">
        <f t="shared" si="2"/>
        <v>PROP</v>
      </c>
      <c r="Q140" s="36" t="s">
        <v>339</v>
      </c>
      <c r="R140" s="36" t="str">
        <f>IFERROR(VLOOKUP(T140,'BMP Class Determinations'!A139:B198,2,FALSE),"")</f>
        <v/>
      </c>
      <c r="S140" s="36">
        <v>1</v>
      </c>
    </row>
    <row r="141" spans="1:19" x14ac:dyDescent="0.3">
      <c r="A141" s="36" t="str">
        <f t="shared" si="2"/>
        <v>PROP</v>
      </c>
      <c r="Q141" s="36" t="s">
        <v>339</v>
      </c>
      <c r="R141" s="36" t="str">
        <f>IFERROR(VLOOKUP(T141,'BMP Class Determinations'!A140:B199,2,FALSE),"")</f>
        <v/>
      </c>
      <c r="S141" s="36">
        <v>1</v>
      </c>
    </row>
    <row r="142" spans="1:19" x14ac:dyDescent="0.3">
      <c r="A142" s="36" t="str">
        <f t="shared" si="2"/>
        <v>PROP</v>
      </c>
      <c r="Q142" s="36" t="s">
        <v>339</v>
      </c>
      <c r="R142" s="36" t="str">
        <f>IFERROR(VLOOKUP(T142,'BMP Class Determinations'!A141:B200,2,FALSE),"")</f>
        <v/>
      </c>
      <c r="S142" s="36">
        <v>1</v>
      </c>
    </row>
    <row r="143" spans="1:19" x14ac:dyDescent="0.3">
      <c r="A143" s="36" t="str">
        <f t="shared" si="2"/>
        <v>PROP</v>
      </c>
      <c r="Q143" s="36" t="s">
        <v>339</v>
      </c>
      <c r="R143" s="36" t="str">
        <f>IFERROR(VLOOKUP(T143,'BMP Class Determinations'!A142:B201,2,FALSE),"")</f>
        <v/>
      </c>
      <c r="S143" s="36">
        <v>1</v>
      </c>
    </row>
    <row r="144" spans="1:19" x14ac:dyDescent="0.3">
      <c r="A144" s="36" t="str">
        <f t="shared" si="2"/>
        <v>PROP</v>
      </c>
      <c r="Q144" s="36" t="s">
        <v>339</v>
      </c>
      <c r="R144" s="36" t="str">
        <f>IFERROR(VLOOKUP(T144,'BMP Class Determinations'!A143:B202,2,FALSE),"")</f>
        <v/>
      </c>
      <c r="S144" s="36">
        <v>1</v>
      </c>
    </row>
    <row r="145" spans="1:19" x14ac:dyDescent="0.3">
      <c r="A145" s="36" t="str">
        <f t="shared" si="2"/>
        <v>PROP</v>
      </c>
      <c r="Q145" s="36" t="s">
        <v>339</v>
      </c>
      <c r="R145" s="36" t="str">
        <f>IFERROR(VLOOKUP(T145,'BMP Class Determinations'!A144:B203,2,FALSE),"")</f>
        <v/>
      </c>
      <c r="S145" s="36">
        <v>1</v>
      </c>
    </row>
    <row r="146" spans="1:19" x14ac:dyDescent="0.3">
      <c r="A146" s="36" t="str">
        <f t="shared" si="2"/>
        <v>PROP</v>
      </c>
      <c r="Q146" s="36" t="s">
        <v>339</v>
      </c>
      <c r="R146" s="36" t="str">
        <f>IFERROR(VLOOKUP(T146,'BMP Class Determinations'!A145:B204,2,FALSE),"")</f>
        <v/>
      </c>
      <c r="S146" s="36">
        <v>1</v>
      </c>
    </row>
    <row r="147" spans="1:19" x14ac:dyDescent="0.3">
      <c r="A147" s="36" t="str">
        <f t="shared" si="2"/>
        <v>PROP</v>
      </c>
      <c r="Q147" s="36" t="s">
        <v>339</v>
      </c>
      <c r="R147" s="36" t="str">
        <f>IFERROR(VLOOKUP(T147,'BMP Class Determinations'!A146:B205,2,FALSE),"")</f>
        <v/>
      </c>
      <c r="S147" s="36">
        <v>1</v>
      </c>
    </row>
    <row r="148" spans="1:19" x14ac:dyDescent="0.3">
      <c r="A148" s="36" t="str">
        <f t="shared" si="2"/>
        <v>PROP</v>
      </c>
      <c r="Q148" s="36" t="s">
        <v>339</v>
      </c>
      <c r="R148" s="36" t="str">
        <f>IFERROR(VLOOKUP(T148,'BMP Class Determinations'!A147:B206,2,FALSE),"")</f>
        <v/>
      </c>
      <c r="S148" s="36">
        <v>1</v>
      </c>
    </row>
    <row r="149" spans="1:19" x14ac:dyDescent="0.3">
      <c r="A149" s="36" t="str">
        <f t="shared" si="2"/>
        <v>PROP</v>
      </c>
      <c r="Q149" s="36" t="s">
        <v>339</v>
      </c>
      <c r="R149" s="36" t="str">
        <f>IFERROR(VLOOKUP(T149,'BMP Class Determinations'!A148:B207,2,FALSE),"")</f>
        <v/>
      </c>
      <c r="S149" s="36">
        <v>1</v>
      </c>
    </row>
    <row r="150" spans="1:19" x14ac:dyDescent="0.3">
      <c r="A150" s="36" t="str">
        <f t="shared" si="2"/>
        <v>PROP</v>
      </c>
      <c r="Q150" s="36" t="s">
        <v>339</v>
      </c>
      <c r="R150" s="36" t="str">
        <f>IFERROR(VLOOKUP(T150,'BMP Class Determinations'!A149:B208,2,FALSE),"")</f>
        <v/>
      </c>
      <c r="S150" s="36">
        <v>1</v>
      </c>
    </row>
    <row r="151" spans="1:19" x14ac:dyDescent="0.3">
      <c r="A151" s="36" t="str">
        <f t="shared" si="2"/>
        <v>PROP</v>
      </c>
      <c r="Q151" s="36" t="s">
        <v>339</v>
      </c>
      <c r="R151" s="36" t="str">
        <f>IFERROR(VLOOKUP(T151,'BMP Class Determinations'!A150:B209,2,FALSE),"")</f>
        <v/>
      </c>
      <c r="S151" s="36">
        <v>1</v>
      </c>
    </row>
    <row r="152" spans="1:19" x14ac:dyDescent="0.3">
      <c r="A152" s="36" t="str">
        <f t="shared" si="2"/>
        <v>PROP</v>
      </c>
      <c r="Q152" s="36" t="s">
        <v>339</v>
      </c>
      <c r="R152" s="36" t="str">
        <f>IFERROR(VLOOKUP(T152,'BMP Class Determinations'!A151:B210,2,FALSE),"")</f>
        <v/>
      </c>
      <c r="S152" s="36">
        <v>1</v>
      </c>
    </row>
    <row r="153" spans="1:19" x14ac:dyDescent="0.3">
      <c r="A153" s="36" t="str">
        <f t="shared" si="2"/>
        <v>PROP</v>
      </c>
      <c r="Q153" s="36" t="s">
        <v>339</v>
      </c>
      <c r="R153" s="36" t="str">
        <f>IFERROR(VLOOKUP(T153,'BMP Class Determinations'!A152:B211,2,FALSE),"")</f>
        <v/>
      </c>
      <c r="S153" s="36">
        <v>1</v>
      </c>
    </row>
    <row r="154" spans="1:19" x14ac:dyDescent="0.3">
      <c r="A154" s="36" t="str">
        <f t="shared" si="2"/>
        <v>PROP</v>
      </c>
      <c r="Q154" s="36" t="s">
        <v>339</v>
      </c>
      <c r="R154" s="36" t="str">
        <f>IFERROR(VLOOKUP(T154,'BMP Class Determinations'!A153:B212,2,FALSE),"")</f>
        <v/>
      </c>
      <c r="S154" s="36">
        <v>1</v>
      </c>
    </row>
    <row r="155" spans="1:19" x14ac:dyDescent="0.3">
      <c r="A155" s="36" t="str">
        <f t="shared" si="2"/>
        <v>PROP</v>
      </c>
      <c r="Q155" s="36" t="s">
        <v>339</v>
      </c>
      <c r="R155" s="36" t="str">
        <f>IFERROR(VLOOKUP(T155,'BMP Class Determinations'!A154:B213,2,FALSE),"")</f>
        <v/>
      </c>
      <c r="S155" s="36">
        <v>1</v>
      </c>
    </row>
    <row r="156" spans="1:19" x14ac:dyDescent="0.3">
      <c r="A156" s="36" t="str">
        <f t="shared" si="2"/>
        <v>PROP</v>
      </c>
      <c r="Q156" s="36" t="s">
        <v>339</v>
      </c>
      <c r="R156" s="36" t="str">
        <f>IFERROR(VLOOKUP(T156,'BMP Class Determinations'!A155:B214,2,FALSE),"")</f>
        <v/>
      </c>
      <c r="S156" s="36">
        <v>1</v>
      </c>
    </row>
    <row r="157" spans="1:19" x14ac:dyDescent="0.3">
      <c r="A157" s="36" t="str">
        <f t="shared" si="2"/>
        <v>PROP</v>
      </c>
      <c r="Q157" s="36" t="s">
        <v>339</v>
      </c>
      <c r="R157" s="36" t="str">
        <f>IFERROR(VLOOKUP(T157,'BMP Class Determinations'!A156:B215,2,FALSE),"")</f>
        <v/>
      </c>
      <c r="S157" s="36">
        <v>1</v>
      </c>
    </row>
    <row r="158" spans="1:19" x14ac:dyDescent="0.3">
      <c r="A158" s="36" t="str">
        <f t="shared" si="2"/>
        <v>PROP</v>
      </c>
      <c r="Q158" s="36" t="s">
        <v>339</v>
      </c>
      <c r="R158" s="36" t="str">
        <f>IFERROR(VLOOKUP(T158,'BMP Class Determinations'!A157:B216,2,FALSE),"")</f>
        <v/>
      </c>
      <c r="S158" s="36">
        <v>1</v>
      </c>
    </row>
    <row r="159" spans="1:19" x14ac:dyDescent="0.3">
      <c r="A159" s="36" t="str">
        <f t="shared" si="2"/>
        <v>PROP</v>
      </c>
      <c r="Q159" s="36" t="s">
        <v>339</v>
      </c>
      <c r="R159" s="36" t="str">
        <f>IFERROR(VLOOKUP(T159,'BMP Class Determinations'!A158:B217,2,FALSE),"")</f>
        <v/>
      </c>
      <c r="S159" s="36">
        <v>1</v>
      </c>
    </row>
    <row r="160" spans="1:19" x14ac:dyDescent="0.3">
      <c r="A160" s="36" t="str">
        <f t="shared" si="2"/>
        <v>PROP</v>
      </c>
      <c r="Q160" s="36" t="s">
        <v>339</v>
      </c>
      <c r="R160" s="36" t="str">
        <f>IFERROR(VLOOKUP(T160,'BMP Class Determinations'!A159:B218,2,FALSE),"")</f>
        <v/>
      </c>
      <c r="S160" s="36">
        <v>1</v>
      </c>
    </row>
    <row r="161" spans="1:19" x14ac:dyDescent="0.3">
      <c r="A161" s="36" t="str">
        <f t="shared" si="2"/>
        <v>PROP</v>
      </c>
      <c r="Q161" s="36" t="s">
        <v>339</v>
      </c>
      <c r="R161" s="36" t="str">
        <f>IFERROR(VLOOKUP(T161,'BMP Class Determinations'!A160:B219,2,FALSE),"")</f>
        <v/>
      </c>
      <c r="S161" s="36">
        <v>1</v>
      </c>
    </row>
    <row r="162" spans="1:19" x14ac:dyDescent="0.3">
      <c r="A162" s="36" t="str">
        <f t="shared" si="2"/>
        <v>PROP</v>
      </c>
      <c r="Q162" s="36" t="s">
        <v>339</v>
      </c>
      <c r="R162" s="36" t="str">
        <f>IFERROR(VLOOKUP(T162,'BMP Class Determinations'!A161:B220,2,FALSE),"")</f>
        <v/>
      </c>
      <c r="S162" s="36">
        <v>1</v>
      </c>
    </row>
    <row r="163" spans="1:19" x14ac:dyDescent="0.3">
      <c r="A163" s="36" t="str">
        <f t="shared" si="2"/>
        <v>PROP</v>
      </c>
      <c r="Q163" s="36" t="s">
        <v>339</v>
      </c>
      <c r="R163" s="36" t="str">
        <f>IFERROR(VLOOKUP(T163,'BMP Class Determinations'!A162:B221,2,FALSE),"")</f>
        <v/>
      </c>
      <c r="S163" s="36">
        <v>1</v>
      </c>
    </row>
    <row r="164" spans="1:19" x14ac:dyDescent="0.3">
      <c r="A164" s="36" t="str">
        <f t="shared" si="2"/>
        <v>PROP</v>
      </c>
      <c r="Q164" s="36" t="s">
        <v>339</v>
      </c>
      <c r="R164" s="36" t="str">
        <f>IFERROR(VLOOKUP(T164,'BMP Class Determinations'!A163:B222,2,FALSE),"")</f>
        <v/>
      </c>
      <c r="S164" s="36">
        <v>1</v>
      </c>
    </row>
    <row r="165" spans="1:19" x14ac:dyDescent="0.3">
      <c r="A165" s="36" t="str">
        <f t="shared" si="2"/>
        <v>PROP</v>
      </c>
      <c r="Q165" s="36" t="s">
        <v>339</v>
      </c>
      <c r="R165" s="36" t="str">
        <f>IFERROR(VLOOKUP(T165,'BMP Class Determinations'!A164:B223,2,FALSE),"")</f>
        <v/>
      </c>
      <c r="S165" s="36">
        <v>1</v>
      </c>
    </row>
    <row r="166" spans="1:19" x14ac:dyDescent="0.3">
      <c r="A166" s="36" t="str">
        <f t="shared" si="2"/>
        <v>PROP</v>
      </c>
      <c r="Q166" s="36" t="s">
        <v>339</v>
      </c>
      <c r="R166" s="36" t="str">
        <f>IFERROR(VLOOKUP(T166,'BMP Class Determinations'!A165:B224,2,FALSE),"")</f>
        <v/>
      </c>
      <c r="S166" s="36">
        <v>1</v>
      </c>
    </row>
    <row r="167" spans="1:19" x14ac:dyDescent="0.3">
      <c r="A167" s="36" t="str">
        <f t="shared" si="2"/>
        <v>PROP</v>
      </c>
      <c r="Q167" s="36" t="s">
        <v>339</v>
      </c>
      <c r="R167" s="36" t="str">
        <f>IFERROR(VLOOKUP(T167,'BMP Class Determinations'!A166:B225,2,FALSE),"")</f>
        <v/>
      </c>
      <c r="S167" s="36">
        <v>1</v>
      </c>
    </row>
    <row r="168" spans="1:19" x14ac:dyDescent="0.3">
      <c r="A168" s="36" t="str">
        <f t="shared" si="2"/>
        <v>PROP</v>
      </c>
      <c r="Q168" s="36" t="s">
        <v>339</v>
      </c>
      <c r="R168" s="36" t="str">
        <f>IFERROR(VLOOKUP(T168,'BMP Class Determinations'!A167:B226,2,FALSE),"")</f>
        <v/>
      </c>
      <c r="S168" s="36">
        <v>1</v>
      </c>
    </row>
    <row r="169" spans="1:19" x14ac:dyDescent="0.3">
      <c r="A169" s="36" t="str">
        <f t="shared" si="2"/>
        <v>PROP</v>
      </c>
      <c r="Q169" s="36" t="s">
        <v>339</v>
      </c>
      <c r="R169" s="36" t="str">
        <f>IFERROR(VLOOKUP(T169,'BMP Class Determinations'!A168:B227,2,FALSE),"")</f>
        <v/>
      </c>
      <c r="S169" s="36">
        <v>1</v>
      </c>
    </row>
    <row r="170" spans="1:19" x14ac:dyDescent="0.3">
      <c r="A170" s="36" t="str">
        <f t="shared" si="2"/>
        <v>PROP</v>
      </c>
      <c r="Q170" s="36" t="s">
        <v>339</v>
      </c>
      <c r="R170" s="36" t="str">
        <f>IFERROR(VLOOKUP(T170,'BMP Class Determinations'!A169:B228,2,FALSE),"")</f>
        <v/>
      </c>
      <c r="S170" s="36">
        <v>1</v>
      </c>
    </row>
    <row r="171" spans="1:19" x14ac:dyDescent="0.3">
      <c r="A171" s="36" t="str">
        <f t="shared" si="2"/>
        <v>PROP</v>
      </c>
      <c r="Q171" s="36" t="s">
        <v>339</v>
      </c>
      <c r="R171" s="36" t="str">
        <f>IFERROR(VLOOKUP(T171,'BMP Class Determinations'!A170:B229,2,FALSE),"")</f>
        <v/>
      </c>
      <c r="S171" s="36">
        <v>1</v>
      </c>
    </row>
    <row r="172" spans="1:19" x14ac:dyDescent="0.3">
      <c r="A172" s="36" t="str">
        <f t="shared" si="2"/>
        <v>PROP</v>
      </c>
      <c r="Q172" s="36" t="s">
        <v>339</v>
      </c>
      <c r="R172" s="36" t="str">
        <f>IFERROR(VLOOKUP(T172,'BMP Class Determinations'!A171:B230,2,FALSE),"")</f>
        <v/>
      </c>
      <c r="S172" s="36">
        <v>1</v>
      </c>
    </row>
    <row r="173" spans="1:19" x14ac:dyDescent="0.3">
      <c r="A173" s="36" t="str">
        <f t="shared" si="2"/>
        <v>PROP</v>
      </c>
      <c r="Q173" s="36" t="s">
        <v>339</v>
      </c>
      <c r="R173" s="36" t="str">
        <f>IFERROR(VLOOKUP(T173,'BMP Class Determinations'!A172:B231,2,FALSE),"")</f>
        <v/>
      </c>
      <c r="S173" s="36">
        <v>1</v>
      </c>
    </row>
    <row r="174" spans="1:19" x14ac:dyDescent="0.3">
      <c r="A174" s="36" t="str">
        <f t="shared" si="2"/>
        <v>PROP</v>
      </c>
      <c r="Q174" s="36" t="s">
        <v>339</v>
      </c>
      <c r="R174" s="36" t="str">
        <f>IFERROR(VLOOKUP(T174,'BMP Class Determinations'!A173:B232,2,FALSE),"")</f>
        <v/>
      </c>
      <c r="S174" s="36">
        <v>1</v>
      </c>
    </row>
    <row r="175" spans="1:19" x14ac:dyDescent="0.3">
      <c r="A175" s="36" t="str">
        <f t="shared" si="2"/>
        <v>PROP</v>
      </c>
      <c r="Q175" s="36" t="s">
        <v>339</v>
      </c>
      <c r="R175" s="36" t="str">
        <f>IFERROR(VLOOKUP(T175,'BMP Class Determinations'!A174:B233,2,FALSE),"")</f>
        <v/>
      </c>
      <c r="S175" s="36">
        <v>1</v>
      </c>
    </row>
    <row r="176" spans="1:19" x14ac:dyDescent="0.3">
      <c r="A176" s="36" t="str">
        <f t="shared" si="2"/>
        <v>PROP</v>
      </c>
      <c r="Q176" s="36" t="s">
        <v>339</v>
      </c>
      <c r="R176" s="36" t="str">
        <f>IFERROR(VLOOKUP(T176,'BMP Class Determinations'!A175:B234,2,FALSE),"")</f>
        <v/>
      </c>
      <c r="S176" s="36">
        <v>1</v>
      </c>
    </row>
    <row r="177" spans="1:19" x14ac:dyDescent="0.3">
      <c r="A177" s="36" t="str">
        <f t="shared" si="2"/>
        <v>PROP</v>
      </c>
      <c r="Q177" s="36" t="s">
        <v>339</v>
      </c>
      <c r="R177" s="36" t="str">
        <f>IFERROR(VLOOKUP(T177,'BMP Class Determinations'!A176:B235,2,FALSE),"")</f>
        <v/>
      </c>
      <c r="S177" s="36">
        <v>1</v>
      </c>
    </row>
    <row r="178" spans="1:19" x14ac:dyDescent="0.3">
      <c r="A178" s="36" t="str">
        <f t="shared" si="2"/>
        <v>PROP</v>
      </c>
      <c r="Q178" s="36" t="s">
        <v>339</v>
      </c>
      <c r="R178" s="36" t="str">
        <f>IFERROR(VLOOKUP(T178,'BMP Class Determinations'!A177:B236,2,FALSE),"")</f>
        <v/>
      </c>
      <c r="S178" s="36">
        <v>1</v>
      </c>
    </row>
    <row r="179" spans="1:19" x14ac:dyDescent="0.3">
      <c r="A179" s="36" t="str">
        <f t="shared" si="2"/>
        <v>PROP</v>
      </c>
      <c r="Q179" s="36" t="s">
        <v>339</v>
      </c>
      <c r="R179" s="36" t="str">
        <f>IFERROR(VLOOKUP(T179,'BMP Class Determinations'!A178:B237,2,FALSE),"")</f>
        <v/>
      </c>
      <c r="S179" s="36">
        <v>1</v>
      </c>
    </row>
    <row r="180" spans="1:19" x14ac:dyDescent="0.3">
      <c r="A180" s="36" t="str">
        <f t="shared" si="2"/>
        <v>PROP</v>
      </c>
      <c r="Q180" s="36" t="s">
        <v>339</v>
      </c>
      <c r="R180" s="36" t="str">
        <f>IFERROR(VLOOKUP(T180,'BMP Class Determinations'!A179:B238,2,FALSE),"")</f>
        <v/>
      </c>
      <c r="S180" s="36">
        <v>1</v>
      </c>
    </row>
    <row r="181" spans="1:19" x14ac:dyDescent="0.3">
      <c r="A181" s="36" t="str">
        <f t="shared" si="2"/>
        <v>PROP</v>
      </c>
      <c r="Q181" s="36" t="s">
        <v>339</v>
      </c>
      <c r="R181" s="36" t="str">
        <f>IFERROR(VLOOKUP(T181,'BMP Class Determinations'!A180:B239,2,FALSE),"")</f>
        <v/>
      </c>
      <c r="S181" s="36">
        <v>1</v>
      </c>
    </row>
    <row r="182" spans="1:19" x14ac:dyDescent="0.3">
      <c r="A182" s="36" t="str">
        <f t="shared" si="2"/>
        <v>PROP</v>
      </c>
      <c r="Q182" s="36" t="s">
        <v>339</v>
      </c>
      <c r="R182" s="36" t="str">
        <f>IFERROR(VLOOKUP(T182,'BMP Class Determinations'!A181:B240,2,FALSE),"")</f>
        <v/>
      </c>
      <c r="S182" s="36">
        <v>1</v>
      </c>
    </row>
    <row r="183" spans="1:19" x14ac:dyDescent="0.3">
      <c r="A183" s="36" t="str">
        <f t="shared" si="2"/>
        <v>PROP</v>
      </c>
      <c r="Q183" s="36" t="s">
        <v>339</v>
      </c>
      <c r="R183" s="36" t="str">
        <f>IFERROR(VLOOKUP(T183,'BMP Class Determinations'!A182:B241,2,FALSE),"")</f>
        <v/>
      </c>
      <c r="S183" s="36">
        <v>1</v>
      </c>
    </row>
    <row r="184" spans="1:19" x14ac:dyDescent="0.3">
      <c r="A184" s="36" t="str">
        <f t="shared" si="2"/>
        <v>PROP</v>
      </c>
      <c r="Q184" s="36" t="s">
        <v>339</v>
      </c>
      <c r="R184" s="36" t="str">
        <f>IFERROR(VLOOKUP(T184,'BMP Class Determinations'!A183:B242,2,FALSE),"")</f>
        <v/>
      </c>
      <c r="S184" s="36">
        <v>1</v>
      </c>
    </row>
    <row r="185" spans="1:19" x14ac:dyDescent="0.3">
      <c r="A185" s="36" t="str">
        <f t="shared" si="2"/>
        <v>PROP</v>
      </c>
      <c r="Q185" s="36" t="s">
        <v>339</v>
      </c>
      <c r="R185" s="36" t="str">
        <f>IFERROR(VLOOKUP(T185,'BMP Class Determinations'!A184:B243,2,FALSE),"")</f>
        <v/>
      </c>
      <c r="S185" s="36">
        <v>1</v>
      </c>
    </row>
    <row r="186" spans="1:19" x14ac:dyDescent="0.3">
      <c r="A186" s="36" t="str">
        <f t="shared" si="2"/>
        <v>PROP</v>
      </c>
      <c r="Q186" s="36" t="s">
        <v>339</v>
      </c>
      <c r="R186" s="36" t="str">
        <f>IFERROR(VLOOKUP(T186,'BMP Class Determinations'!A185:B244,2,FALSE),"")</f>
        <v/>
      </c>
      <c r="S186" s="36">
        <v>1</v>
      </c>
    </row>
    <row r="187" spans="1:19" x14ac:dyDescent="0.3">
      <c r="A187" s="36" t="str">
        <f t="shared" si="2"/>
        <v>PROP</v>
      </c>
      <c r="Q187" s="36" t="s">
        <v>339</v>
      </c>
      <c r="R187" s="36" t="str">
        <f>IFERROR(VLOOKUP(T187,'BMP Class Determinations'!A186:B245,2,FALSE),"")</f>
        <v/>
      </c>
      <c r="S187" s="36">
        <v>1</v>
      </c>
    </row>
    <row r="188" spans="1:19" x14ac:dyDescent="0.3">
      <c r="A188" s="36" t="str">
        <f t="shared" si="2"/>
        <v>PROP</v>
      </c>
      <c r="Q188" s="36" t="s">
        <v>339</v>
      </c>
      <c r="R188" s="36" t="str">
        <f>IFERROR(VLOOKUP(T188,'BMP Class Determinations'!A187:B246,2,FALSE),"")</f>
        <v/>
      </c>
      <c r="S188" s="36">
        <v>1</v>
      </c>
    </row>
    <row r="189" spans="1:19" x14ac:dyDescent="0.3">
      <c r="A189" s="36" t="str">
        <f t="shared" si="2"/>
        <v>PROP</v>
      </c>
      <c r="Q189" s="36" t="s">
        <v>339</v>
      </c>
      <c r="R189" s="36" t="str">
        <f>IFERROR(VLOOKUP(T189,'BMP Class Determinations'!A188:B247,2,FALSE),"")</f>
        <v/>
      </c>
      <c r="S189" s="36">
        <v>1</v>
      </c>
    </row>
    <row r="190" spans="1:19" x14ac:dyDescent="0.3">
      <c r="A190" s="36" t="str">
        <f t="shared" si="2"/>
        <v>PROP</v>
      </c>
      <c r="Q190" s="36" t="s">
        <v>339</v>
      </c>
      <c r="R190" s="36" t="str">
        <f>IFERROR(VLOOKUP(T190,'BMP Class Determinations'!A189:B248,2,FALSE),"")</f>
        <v/>
      </c>
      <c r="S190" s="36">
        <v>1</v>
      </c>
    </row>
    <row r="191" spans="1:19" x14ac:dyDescent="0.3">
      <c r="A191" s="36" t="str">
        <f t="shared" si="2"/>
        <v>PROP</v>
      </c>
      <c r="Q191" s="36" t="s">
        <v>339</v>
      </c>
      <c r="R191" s="36" t="str">
        <f>IFERROR(VLOOKUP(T191,'BMP Class Determinations'!A190:B249,2,FALSE),"")</f>
        <v/>
      </c>
      <c r="S191" s="36">
        <v>1</v>
      </c>
    </row>
    <row r="192" spans="1:19" x14ac:dyDescent="0.3">
      <c r="A192" s="36" t="str">
        <f t="shared" si="2"/>
        <v>PROP</v>
      </c>
      <c r="Q192" s="36" t="s">
        <v>339</v>
      </c>
      <c r="R192" s="36" t="str">
        <f>IFERROR(VLOOKUP(T192,'BMP Class Determinations'!A191:B250,2,FALSE),"")</f>
        <v/>
      </c>
      <c r="S192" s="36">
        <v>1</v>
      </c>
    </row>
    <row r="193" spans="1:19" x14ac:dyDescent="0.3">
      <c r="A193" s="36" t="str">
        <f t="shared" si="2"/>
        <v>PROP</v>
      </c>
      <c r="Q193" s="36" t="s">
        <v>339</v>
      </c>
      <c r="R193" s="36" t="str">
        <f>IFERROR(VLOOKUP(T193,'BMP Class Determinations'!A192:B251,2,FALSE),"")</f>
        <v/>
      </c>
      <c r="S193" s="36">
        <v>1</v>
      </c>
    </row>
    <row r="194" spans="1:19" x14ac:dyDescent="0.3">
      <c r="A194" s="36" t="str">
        <f t="shared" si="2"/>
        <v>PROP</v>
      </c>
      <c r="Q194" s="36" t="s">
        <v>339</v>
      </c>
      <c r="R194" s="36" t="str">
        <f>IFERROR(VLOOKUP(T194,'BMP Class Determinations'!A193:B252,2,FALSE),"")</f>
        <v/>
      </c>
      <c r="S194" s="36">
        <v>1</v>
      </c>
    </row>
    <row r="195" spans="1:19" x14ac:dyDescent="0.3">
      <c r="A195" s="36" t="str">
        <f t="shared" ref="A195:A258" si="3">IF(C195="","PROP","ACT")</f>
        <v>PROP</v>
      </c>
      <c r="Q195" s="36" t="s">
        <v>339</v>
      </c>
      <c r="R195" s="36" t="str">
        <f>IFERROR(VLOOKUP(T195,'BMP Class Determinations'!A194:B253,2,FALSE),"")</f>
        <v/>
      </c>
      <c r="S195" s="36">
        <v>1</v>
      </c>
    </row>
    <row r="196" spans="1:19" x14ac:dyDescent="0.3">
      <c r="A196" s="36" t="str">
        <f t="shared" si="3"/>
        <v>PROP</v>
      </c>
      <c r="Q196" s="36" t="s">
        <v>339</v>
      </c>
      <c r="R196" s="36" t="str">
        <f>IFERROR(VLOOKUP(T196,'BMP Class Determinations'!A195:B254,2,FALSE),"")</f>
        <v/>
      </c>
      <c r="S196" s="36">
        <v>1</v>
      </c>
    </row>
    <row r="197" spans="1:19" x14ac:dyDescent="0.3">
      <c r="A197" s="36" t="str">
        <f t="shared" si="3"/>
        <v>PROP</v>
      </c>
      <c r="Q197" s="36" t="s">
        <v>339</v>
      </c>
      <c r="R197" s="36" t="str">
        <f>IFERROR(VLOOKUP(T197,'BMP Class Determinations'!A196:B255,2,FALSE),"")</f>
        <v/>
      </c>
      <c r="S197" s="36">
        <v>1</v>
      </c>
    </row>
    <row r="198" spans="1:19" x14ac:dyDescent="0.3">
      <c r="A198" s="36" t="str">
        <f t="shared" si="3"/>
        <v>PROP</v>
      </c>
      <c r="Q198" s="36" t="s">
        <v>339</v>
      </c>
      <c r="R198" s="36" t="str">
        <f>IFERROR(VLOOKUP(T198,'BMP Class Determinations'!A197:B256,2,FALSE),"")</f>
        <v/>
      </c>
      <c r="S198" s="36">
        <v>1</v>
      </c>
    </row>
    <row r="199" spans="1:19" x14ac:dyDescent="0.3">
      <c r="A199" s="36" t="str">
        <f t="shared" si="3"/>
        <v>PROP</v>
      </c>
      <c r="Q199" s="36" t="s">
        <v>339</v>
      </c>
      <c r="R199" s="36" t="str">
        <f>IFERROR(VLOOKUP(T199,'BMP Class Determinations'!A198:B257,2,FALSE),"")</f>
        <v/>
      </c>
      <c r="S199" s="36">
        <v>1</v>
      </c>
    </row>
    <row r="200" spans="1:19" x14ac:dyDescent="0.3">
      <c r="A200" s="36" t="str">
        <f t="shared" si="3"/>
        <v>PROP</v>
      </c>
      <c r="Q200" s="36" t="s">
        <v>339</v>
      </c>
      <c r="R200" s="36" t="str">
        <f>IFERROR(VLOOKUP(T200,'BMP Class Determinations'!A199:B258,2,FALSE),"")</f>
        <v/>
      </c>
      <c r="S200" s="36">
        <v>1</v>
      </c>
    </row>
    <row r="201" spans="1:19" x14ac:dyDescent="0.3">
      <c r="A201" s="36" t="str">
        <f t="shared" si="3"/>
        <v>PROP</v>
      </c>
      <c r="Q201" s="36" t="s">
        <v>339</v>
      </c>
      <c r="R201" s="36" t="str">
        <f>IFERROR(VLOOKUP(T201,'BMP Class Determinations'!A200:B259,2,FALSE),"")</f>
        <v/>
      </c>
      <c r="S201" s="36">
        <v>1</v>
      </c>
    </row>
    <row r="202" spans="1:19" x14ac:dyDescent="0.3">
      <c r="A202" s="36" t="str">
        <f t="shared" si="3"/>
        <v>PROP</v>
      </c>
      <c r="Q202" s="36" t="s">
        <v>339</v>
      </c>
      <c r="R202" s="36" t="str">
        <f>IFERROR(VLOOKUP(T202,'BMP Class Determinations'!A201:B260,2,FALSE),"")</f>
        <v/>
      </c>
      <c r="S202" s="36">
        <v>1</v>
      </c>
    </row>
    <row r="203" spans="1:19" x14ac:dyDescent="0.3">
      <c r="A203" s="36" t="str">
        <f t="shared" si="3"/>
        <v>PROP</v>
      </c>
      <c r="Q203" s="36" t="s">
        <v>339</v>
      </c>
      <c r="R203" s="36" t="str">
        <f>IFERROR(VLOOKUP(T203,'BMP Class Determinations'!A202:B261,2,FALSE),"")</f>
        <v/>
      </c>
      <c r="S203" s="36">
        <v>1</v>
      </c>
    </row>
    <row r="204" spans="1:19" x14ac:dyDescent="0.3">
      <c r="A204" s="36" t="str">
        <f t="shared" si="3"/>
        <v>PROP</v>
      </c>
      <c r="Q204" s="36" t="s">
        <v>339</v>
      </c>
      <c r="R204" s="36" t="str">
        <f>IFERROR(VLOOKUP(T204,'BMP Class Determinations'!A203:B262,2,FALSE),"")</f>
        <v/>
      </c>
      <c r="S204" s="36">
        <v>1</v>
      </c>
    </row>
    <row r="205" spans="1:19" x14ac:dyDescent="0.3">
      <c r="A205" s="36" t="str">
        <f t="shared" si="3"/>
        <v>PROP</v>
      </c>
      <c r="Q205" s="36" t="s">
        <v>339</v>
      </c>
      <c r="R205" s="36" t="str">
        <f>IFERROR(VLOOKUP(T205,'BMP Class Determinations'!A204:B263,2,FALSE),"")</f>
        <v/>
      </c>
      <c r="S205" s="36">
        <v>1</v>
      </c>
    </row>
    <row r="206" spans="1:19" x14ac:dyDescent="0.3">
      <c r="A206" s="36" t="str">
        <f t="shared" si="3"/>
        <v>PROP</v>
      </c>
      <c r="Q206" s="36" t="s">
        <v>339</v>
      </c>
      <c r="R206" s="36" t="str">
        <f>IFERROR(VLOOKUP(T206,'BMP Class Determinations'!A205:B264,2,FALSE),"")</f>
        <v/>
      </c>
      <c r="S206" s="36">
        <v>1</v>
      </c>
    </row>
    <row r="207" spans="1:19" x14ac:dyDescent="0.3">
      <c r="A207" s="36" t="str">
        <f t="shared" si="3"/>
        <v>PROP</v>
      </c>
      <c r="Q207" s="36" t="s">
        <v>339</v>
      </c>
      <c r="R207" s="36" t="str">
        <f>IFERROR(VLOOKUP(T207,'BMP Class Determinations'!A206:B265,2,FALSE),"")</f>
        <v/>
      </c>
      <c r="S207" s="36">
        <v>1</v>
      </c>
    </row>
    <row r="208" spans="1:19" x14ac:dyDescent="0.3">
      <c r="A208" s="36" t="str">
        <f t="shared" si="3"/>
        <v>PROP</v>
      </c>
      <c r="Q208" s="36" t="s">
        <v>339</v>
      </c>
      <c r="R208" s="36" t="str">
        <f>IFERROR(VLOOKUP(T208,'BMP Class Determinations'!A207:B266,2,FALSE),"")</f>
        <v/>
      </c>
      <c r="S208" s="36">
        <v>1</v>
      </c>
    </row>
    <row r="209" spans="1:19" x14ac:dyDescent="0.3">
      <c r="A209" s="36" t="str">
        <f t="shared" si="3"/>
        <v>PROP</v>
      </c>
      <c r="Q209" s="36" t="s">
        <v>339</v>
      </c>
      <c r="R209" s="36" t="str">
        <f>IFERROR(VLOOKUP(T209,'BMP Class Determinations'!A208:B267,2,FALSE),"")</f>
        <v/>
      </c>
      <c r="S209" s="36">
        <v>1</v>
      </c>
    </row>
    <row r="210" spans="1:19" x14ac:dyDescent="0.3">
      <c r="A210" s="36" t="str">
        <f t="shared" si="3"/>
        <v>PROP</v>
      </c>
      <c r="Q210" s="36" t="s">
        <v>339</v>
      </c>
      <c r="R210" s="36" t="str">
        <f>IFERROR(VLOOKUP(T210,'BMP Class Determinations'!A209:B268,2,FALSE),"")</f>
        <v/>
      </c>
      <c r="S210" s="36">
        <v>1</v>
      </c>
    </row>
    <row r="211" spans="1:19" x14ac:dyDescent="0.3">
      <c r="A211" s="36" t="str">
        <f t="shared" si="3"/>
        <v>PROP</v>
      </c>
      <c r="Q211" s="36" t="s">
        <v>339</v>
      </c>
      <c r="R211" s="36" t="str">
        <f>IFERROR(VLOOKUP(T211,'BMP Class Determinations'!A210:B269,2,FALSE),"")</f>
        <v/>
      </c>
      <c r="S211" s="36">
        <v>1</v>
      </c>
    </row>
    <row r="212" spans="1:19" x14ac:dyDescent="0.3">
      <c r="A212" s="36" t="str">
        <f t="shared" si="3"/>
        <v>PROP</v>
      </c>
      <c r="Q212" s="36" t="s">
        <v>339</v>
      </c>
      <c r="R212" s="36" t="str">
        <f>IFERROR(VLOOKUP(T212,'BMP Class Determinations'!A211:B270,2,FALSE),"")</f>
        <v/>
      </c>
      <c r="S212" s="36">
        <v>1</v>
      </c>
    </row>
    <row r="213" spans="1:19" x14ac:dyDescent="0.3">
      <c r="A213" s="36" t="str">
        <f t="shared" si="3"/>
        <v>PROP</v>
      </c>
      <c r="Q213" s="36" t="s">
        <v>339</v>
      </c>
      <c r="R213" s="36" t="str">
        <f>IFERROR(VLOOKUP(T213,'BMP Class Determinations'!A212:B271,2,FALSE),"")</f>
        <v/>
      </c>
      <c r="S213" s="36">
        <v>1</v>
      </c>
    </row>
    <row r="214" spans="1:19" x14ac:dyDescent="0.3">
      <c r="A214" s="36" t="str">
        <f t="shared" si="3"/>
        <v>PROP</v>
      </c>
      <c r="Q214" s="36" t="s">
        <v>339</v>
      </c>
      <c r="R214" s="36" t="str">
        <f>IFERROR(VLOOKUP(T214,'BMP Class Determinations'!A213:B272,2,FALSE),"")</f>
        <v/>
      </c>
      <c r="S214" s="36">
        <v>1</v>
      </c>
    </row>
    <row r="215" spans="1:19" x14ac:dyDescent="0.3">
      <c r="A215" s="36" t="str">
        <f t="shared" si="3"/>
        <v>PROP</v>
      </c>
      <c r="Q215" s="36" t="s">
        <v>339</v>
      </c>
      <c r="R215" s="36" t="str">
        <f>IFERROR(VLOOKUP(T215,'BMP Class Determinations'!A214:B273,2,FALSE),"")</f>
        <v/>
      </c>
      <c r="S215" s="36">
        <v>1</v>
      </c>
    </row>
    <row r="216" spans="1:19" x14ac:dyDescent="0.3">
      <c r="A216" s="36" t="str">
        <f t="shared" si="3"/>
        <v>PROP</v>
      </c>
      <c r="Q216" s="36" t="s">
        <v>339</v>
      </c>
      <c r="R216" s="36" t="str">
        <f>IFERROR(VLOOKUP(T216,'BMP Class Determinations'!A215:B274,2,FALSE),"")</f>
        <v/>
      </c>
      <c r="S216" s="36">
        <v>1</v>
      </c>
    </row>
    <row r="217" spans="1:19" x14ac:dyDescent="0.3">
      <c r="A217" s="36" t="str">
        <f t="shared" si="3"/>
        <v>PROP</v>
      </c>
      <c r="Q217" s="36" t="s">
        <v>339</v>
      </c>
      <c r="R217" s="36" t="str">
        <f>IFERROR(VLOOKUP(T217,'BMP Class Determinations'!A216:B275,2,FALSE),"")</f>
        <v/>
      </c>
      <c r="S217" s="36">
        <v>1</v>
      </c>
    </row>
    <row r="218" spans="1:19" x14ac:dyDescent="0.3">
      <c r="A218" s="36" t="str">
        <f t="shared" si="3"/>
        <v>PROP</v>
      </c>
      <c r="Q218" s="36" t="s">
        <v>339</v>
      </c>
      <c r="R218" s="36" t="str">
        <f>IFERROR(VLOOKUP(T218,'BMP Class Determinations'!A217:B276,2,FALSE),"")</f>
        <v/>
      </c>
      <c r="S218" s="36">
        <v>1</v>
      </c>
    </row>
    <row r="219" spans="1:19" x14ac:dyDescent="0.3">
      <c r="A219" s="36" t="str">
        <f t="shared" si="3"/>
        <v>PROP</v>
      </c>
      <c r="Q219" s="36" t="s">
        <v>339</v>
      </c>
      <c r="R219" s="36" t="str">
        <f>IFERROR(VLOOKUP(T219,'BMP Class Determinations'!A218:B277,2,FALSE),"")</f>
        <v/>
      </c>
      <c r="S219" s="36">
        <v>1</v>
      </c>
    </row>
    <row r="220" spans="1:19" x14ac:dyDescent="0.3">
      <c r="A220" s="36" t="str">
        <f t="shared" si="3"/>
        <v>PROP</v>
      </c>
      <c r="Q220" s="36" t="s">
        <v>339</v>
      </c>
      <c r="R220" s="36" t="str">
        <f>IFERROR(VLOOKUP(T220,'BMP Class Determinations'!A219:B278,2,FALSE),"")</f>
        <v/>
      </c>
      <c r="S220" s="36">
        <v>1</v>
      </c>
    </row>
    <row r="221" spans="1:19" x14ac:dyDescent="0.3">
      <c r="A221" s="36" t="str">
        <f t="shared" si="3"/>
        <v>PROP</v>
      </c>
      <c r="Q221" s="36" t="s">
        <v>339</v>
      </c>
      <c r="R221" s="36" t="str">
        <f>IFERROR(VLOOKUP(T221,'BMP Class Determinations'!A220:B279,2,FALSE),"")</f>
        <v/>
      </c>
      <c r="S221" s="36">
        <v>1</v>
      </c>
    </row>
    <row r="222" spans="1:19" x14ac:dyDescent="0.3">
      <c r="A222" s="36" t="str">
        <f t="shared" si="3"/>
        <v>PROP</v>
      </c>
      <c r="Q222" s="36" t="s">
        <v>339</v>
      </c>
      <c r="R222" s="36" t="str">
        <f>IFERROR(VLOOKUP(T222,'BMP Class Determinations'!A221:B280,2,FALSE),"")</f>
        <v/>
      </c>
      <c r="S222" s="36">
        <v>1</v>
      </c>
    </row>
    <row r="223" spans="1:19" x14ac:dyDescent="0.3">
      <c r="A223" s="36" t="str">
        <f t="shared" si="3"/>
        <v>PROP</v>
      </c>
      <c r="Q223" s="36" t="s">
        <v>339</v>
      </c>
      <c r="R223" s="36" t="str">
        <f>IFERROR(VLOOKUP(T223,'BMP Class Determinations'!A222:B281,2,FALSE),"")</f>
        <v/>
      </c>
      <c r="S223" s="36">
        <v>1</v>
      </c>
    </row>
    <row r="224" spans="1:19" x14ac:dyDescent="0.3">
      <c r="A224" s="36" t="str">
        <f t="shared" si="3"/>
        <v>PROP</v>
      </c>
      <c r="Q224" s="36" t="s">
        <v>339</v>
      </c>
      <c r="R224" s="36" t="str">
        <f>IFERROR(VLOOKUP(T224,'BMP Class Determinations'!A223:B282,2,FALSE),"")</f>
        <v/>
      </c>
      <c r="S224" s="36">
        <v>1</v>
      </c>
    </row>
    <row r="225" spans="1:19" x14ac:dyDescent="0.3">
      <c r="A225" s="36" t="str">
        <f t="shared" si="3"/>
        <v>PROP</v>
      </c>
      <c r="Q225" s="36" t="s">
        <v>339</v>
      </c>
      <c r="R225" s="36" t="str">
        <f>IFERROR(VLOOKUP(T225,'BMP Class Determinations'!A224:B283,2,FALSE),"")</f>
        <v/>
      </c>
      <c r="S225" s="36">
        <v>1</v>
      </c>
    </row>
    <row r="226" spans="1:19" x14ac:dyDescent="0.3">
      <c r="A226" s="36" t="str">
        <f t="shared" si="3"/>
        <v>PROP</v>
      </c>
      <c r="Q226" s="36" t="s">
        <v>339</v>
      </c>
      <c r="R226" s="36" t="str">
        <f>IFERROR(VLOOKUP(T226,'BMP Class Determinations'!A225:B284,2,FALSE),"")</f>
        <v/>
      </c>
      <c r="S226" s="36">
        <v>1</v>
      </c>
    </row>
    <row r="227" spans="1:19" x14ac:dyDescent="0.3">
      <c r="A227" s="36" t="str">
        <f t="shared" si="3"/>
        <v>PROP</v>
      </c>
      <c r="Q227" s="36" t="s">
        <v>339</v>
      </c>
      <c r="R227" s="36" t="str">
        <f>IFERROR(VLOOKUP(T227,'BMP Class Determinations'!A226:B285,2,FALSE),"")</f>
        <v/>
      </c>
      <c r="S227" s="36">
        <v>1</v>
      </c>
    </row>
    <row r="228" spans="1:19" x14ac:dyDescent="0.3">
      <c r="A228" s="36" t="str">
        <f t="shared" si="3"/>
        <v>PROP</v>
      </c>
      <c r="Q228" s="36" t="s">
        <v>339</v>
      </c>
      <c r="R228" s="36" t="str">
        <f>IFERROR(VLOOKUP(T228,'BMP Class Determinations'!A227:B286,2,FALSE),"")</f>
        <v/>
      </c>
      <c r="S228" s="36">
        <v>1</v>
      </c>
    </row>
    <row r="229" spans="1:19" x14ac:dyDescent="0.3">
      <c r="A229" s="36" t="str">
        <f t="shared" si="3"/>
        <v>PROP</v>
      </c>
      <c r="Q229" s="36" t="s">
        <v>339</v>
      </c>
      <c r="R229" s="36" t="str">
        <f>IFERROR(VLOOKUP(T229,'BMP Class Determinations'!A228:B287,2,FALSE),"")</f>
        <v/>
      </c>
      <c r="S229" s="36">
        <v>1</v>
      </c>
    </row>
    <row r="230" spans="1:19" x14ac:dyDescent="0.3">
      <c r="A230" s="36" t="str">
        <f t="shared" si="3"/>
        <v>PROP</v>
      </c>
      <c r="Q230" s="36" t="s">
        <v>339</v>
      </c>
      <c r="R230" s="36" t="str">
        <f>IFERROR(VLOOKUP(T230,'BMP Class Determinations'!A229:B288,2,FALSE),"")</f>
        <v/>
      </c>
      <c r="S230" s="36">
        <v>1</v>
      </c>
    </row>
    <row r="231" spans="1:19" x14ac:dyDescent="0.3">
      <c r="A231" s="36" t="str">
        <f t="shared" si="3"/>
        <v>PROP</v>
      </c>
      <c r="Q231" s="36" t="s">
        <v>339</v>
      </c>
      <c r="R231" s="36" t="str">
        <f>IFERROR(VLOOKUP(T231,'BMP Class Determinations'!A230:B289,2,FALSE),"")</f>
        <v/>
      </c>
      <c r="S231" s="36">
        <v>1</v>
      </c>
    </row>
    <row r="232" spans="1:19" x14ac:dyDescent="0.3">
      <c r="A232" s="36" t="str">
        <f t="shared" si="3"/>
        <v>PROP</v>
      </c>
      <c r="Q232" s="36" t="s">
        <v>339</v>
      </c>
      <c r="R232" s="36" t="str">
        <f>IFERROR(VLOOKUP(T232,'BMP Class Determinations'!A231:B290,2,FALSE),"")</f>
        <v/>
      </c>
      <c r="S232" s="36">
        <v>1</v>
      </c>
    </row>
    <row r="233" spans="1:19" x14ac:dyDescent="0.3">
      <c r="A233" s="36" t="str">
        <f t="shared" si="3"/>
        <v>PROP</v>
      </c>
      <c r="Q233" s="36" t="s">
        <v>339</v>
      </c>
      <c r="R233" s="36" t="str">
        <f>IFERROR(VLOOKUP(T233,'BMP Class Determinations'!A232:B291,2,FALSE),"")</f>
        <v/>
      </c>
      <c r="S233" s="36">
        <v>1</v>
      </c>
    </row>
    <row r="234" spans="1:19" x14ac:dyDescent="0.3">
      <c r="A234" s="36" t="str">
        <f t="shared" si="3"/>
        <v>PROP</v>
      </c>
      <c r="Q234" s="36" t="s">
        <v>339</v>
      </c>
      <c r="R234" s="36" t="str">
        <f>IFERROR(VLOOKUP(T234,'BMP Class Determinations'!A233:B292,2,FALSE),"")</f>
        <v/>
      </c>
      <c r="S234" s="36">
        <v>1</v>
      </c>
    </row>
    <row r="235" spans="1:19" x14ac:dyDescent="0.3">
      <c r="A235" s="36" t="str">
        <f t="shared" si="3"/>
        <v>PROP</v>
      </c>
      <c r="Q235" s="36" t="s">
        <v>339</v>
      </c>
      <c r="R235" s="36" t="str">
        <f>IFERROR(VLOOKUP(T235,'BMP Class Determinations'!A234:B293,2,FALSE),"")</f>
        <v/>
      </c>
      <c r="S235" s="36">
        <v>1</v>
      </c>
    </row>
    <row r="236" spans="1:19" x14ac:dyDescent="0.3">
      <c r="A236" s="36" t="str">
        <f t="shared" si="3"/>
        <v>PROP</v>
      </c>
      <c r="Q236" s="36" t="s">
        <v>339</v>
      </c>
      <c r="R236" s="36" t="str">
        <f>IFERROR(VLOOKUP(T236,'BMP Class Determinations'!A235:B294,2,FALSE),"")</f>
        <v/>
      </c>
      <c r="S236" s="36">
        <v>1</v>
      </c>
    </row>
    <row r="237" spans="1:19" x14ac:dyDescent="0.3">
      <c r="A237" s="36" t="str">
        <f t="shared" si="3"/>
        <v>PROP</v>
      </c>
      <c r="Q237" s="36" t="s">
        <v>339</v>
      </c>
      <c r="R237" s="36" t="str">
        <f>IFERROR(VLOOKUP(T237,'BMP Class Determinations'!A236:B295,2,FALSE),"")</f>
        <v/>
      </c>
      <c r="S237" s="36">
        <v>1</v>
      </c>
    </row>
    <row r="238" spans="1:19" x14ac:dyDescent="0.3">
      <c r="A238" s="36" t="str">
        <f t="shared" si="3"/>
        <v>PROP</v>
      </c>
      <c r="Q238" s="36" t="s">
        <v>339</v>
      </c>
      <c r="R238" s="36" t="str">
        <f>IFERROR(VLOOKUP(T238,'BMP Class Determinations'!A237:B296,2,FALSE),"")</f>
        <v/>
      </c>
      <c r="S238" s="36">
        <v>1</v>
      </c>
    </row>
    <row r="239" spans="1:19" x14ac:dyDescent="0.3">
      <c r="A239" s="36" t="str">
        <f t="shared" si="3"/>
        <v>PROP</v>
      </c>
      <c r="Q239" s="36" t="s">
        <v>339</v>
      </c>
      <c r="R239" s="36" t="str">
        <f>IFERROR(VLOOKUP(T239,'BMP Class Determinations'!A238:B297,2,FALSE),"")</f>
        <v/>
      </c>
      <c r="S239" s="36">
        <v>1</v>
      </c>
    </row>
    <row r="240" spans="1:19" x14ac:dyDescent="0.3">
      <c r="A240" s="36" t="str">
        <f t="shared" si="3"/>
        <v>PROP</v>
      </c>
      <c r="Q240" s="36" t="s">
        <v>339</v>
      </c>
      <c r="R240" s="36" t="str">
        <f>IFERROR(VLOOKUP(T240,'BMP Class Determinations'!A239:B298,2,FALSE),"")</f>
        <v/>
      </c>
      <c r="S240" s="36">
        <v>1</v>
      </c>
    </row>
    <row r="241" spans="1:19" x14ac:dyDescent="0.3">
      <c r="A241" s="36" t="str">
        <f t="shared" si="3"/>
        <v>PROP</v>
      </c>
      <c r="Q241" s="36" t="s">
        <v>339</v>
      </c>
      <c r="R241" s="36" t="str">
        <f>IFERROR(VLOOKUP(T241,'BMP Class Determinations'!A240:B299,2,FALSE),"")</f>
        <v/>
      </c>
      <c r="S241" s="36">
        <v>1</v>
      </c>
    </row>
    <row r="242" spans="1:19" x14ac:dyDescent="0.3">
      <c r="A242" s="36" t="str">
        <f t="shared" si="3"/>
        <v>PROP</v>
      </c>
      <c r="Q242" s="36" t="s">
        <v>339</v>
      </c>
      <c r="R242" s="36" t="str">
        <f>IFERROR(VLOOKUP(T242,'BMP Class Determinations'!A241:B300,2,FALSE),"")</f>
        <v/>
      </c>
      <c r="S242" s="36">
        <v>1</v>
      </c>
    </row>
    <row r="243" spans="1:19" x14ac:dyDescent="0.3">
      <c r="A243" s="36" t="str">
        <f t="shared" si="3"/>
        <v>PROP</v>
      </c>
      <c r="Q243" s="36" t="s">
        <v>339</v>
      </c>
      <c r="R243" s="36" t="str">
        <f>IFERROR(VLOOKUP(T243,'BMP Class Determinations'!A242:B301,2,FALSE),"")</f>
        <v/>
      </c>
      <c r="S243" s="36">
        <v>1</v>
      </c>
    </row>
    <row r="244" spans="1:19" x14ac:dyDescent="0.3">
      <c r="A244" s="36" t="str">
        <f t="shared" si="3"/>
        <v>PROP</v>
      </c>
      <c r="Q244" s="36" t="s">
        <v>339</v>
      </c>
      <c r="R244" s="36" t="str">
        <f>IFERROR(VLOOKUP(T244,'BMP Class Determinations'!A243:B302,2,FALSE),"")</f>
        <v/>
      </c>
      <c r="S244" s="36">
        <v>1</v>
      </c>
    </row>
    <row r="245" spans="1:19" x14ac:dyDescent="0.3">
      <c r="A245" s="36" t="str">
        <f t="shared" si="3"/>
        <v>PROP</v>
      </c>
      <c r="Q245" s="36" t="s">
        <v>339</v>
      </c>
      <c r="R245" s="36" t="str">
        <f>IFERROR(VLOOKUP(T245,'BMP Class Determinations'!A244:B303,2,FALSE),"")</f>
        <v/>
      </c>
      <c r="S245" s="36">
        <v>1</v>
      </c>
    </row>
    <row r="246" spans="1:19" x14ac:dyDescent="0.3">
      <c r="A246" s="36" t="str">
        <f t="shared" si="3"/>
        <v>PROP</v>
      </c>
      <c r="Q246" s="36" t="s">
        <v>339</v>
      </c>
      <c r="R246" s="36" t="str">
        <f>IFERROR(VLOOKUP(T246,'BMP Class Determinations'!A245:B304,2,FALSE),"")</f>
        <v/>
      </c>
      <c r="S246" s="36">
        <v>1</v>
      </c>
    </row>
    <row r="247" spans="1:19" x14ac:dyDescent="0.3">
      <c r="A247" s="36" t="str">
        <f t="shared" si="3"/>
        <v>PROP</v>
      </c>
      <c r="Q247" s="36" t="s">
        <v>339</v>
      </c>
      <c r="R247" s="36" t="str">
        <f>IFERROR(VLOOKUP(T247,'BMP Class Determinations'!A246:B305,2,FALSE),"")</f>
        <v/>
      </c>
      <c r="S247" s="36">
        <v>1</v>
      </c>
    </row>
    <row r="248" spans="1:19" x14ac:dyDescent="0.3">
      <c r="A248" s="36" t="str">
        <f t="shared" si="3"/>
        <v>PROP</v>
      </c>
      <c r="Q248" s="36" t="s">
        <v>339</v>
      </c>
      <c r="R248" s="36" t="str">
        <f>IFERROR(VLOOKUP(T248,'BMP Class Determinations'!A247:B306,2,FALSE),"")</f>
        <v/>
      </c>
      <c r="S248" s="36">
        <v>1</v>
      </c>
    </row>
    <row r="249" spans="1:19" x14ac:dyDescent="0.3">
      <c r="A249" s="36" t="str">
        <f t="shared" si="3"/>
        <v>PROP</v>
      </c>
      <c r="Q249" s="36" t="s">
        <v>339</v>
      </c>
      <c r="R249" s="36" t="str">
        <f>IFERROR(VLOOKUP(T249,'BMP Class Determinations'!A248:B307,2,FALSE),"")</f>
        <v/>
      </c>
      <c r="S249" s="36">
        <v>1</v>
      </c>
    </row>
    <row r="250" spans="1:19" x14ac:dyDescent="0.3">
      <c r="A250" s="36" t="str">
        <f t="shared" si="3"/>
        <v>PROP</v>
      </c>
      <c r="Q250" s="36" t="s">
        <v>339</v>
      </c>
      <c r="R250" s="36" t="str">
        <f>IFERROR(VLOOKUP(T250,'BMP Class Determinations'!A249:B308,2,FALSE),"")</f>
        <v/>
      </c>
      <c r="S250" s="36">
        <v>1</v>
      </c>
    </row>
    <row r="251" spans="1:19" x14ac:dyDescent="0.3">
      <c r="A251" s="36" t="str">
        <f t="shared" si="3"/>
        <v>PROP</v>
      </c>
      <c r="Q251" s="36" t="s">
        <v>339</v>
      </c>
      <c r="R251" s="36" t="str">
        <f>IFERROR(VLOOKUP(T251,'BMP Class Determinations'!A250:B309,2,FALSE),"")</f>
        <v/>
      </c>
      <c r="S251" s="36">
        <v>1</v>
      </c>
    </row>
    <row r="252" spans="1:19" x14ac:dyDescent="0.3">
      <c r="A252" s="36" t="str">
        <f t="shared" si="3"/>
        <v>PROP</v>
      </c>
      <c r="Q252" s="36" t="s">
        <v>339</v>
      </c>
      <c r="R252" s="36" t="str">
        <f>IFERROR(VLOOKUP(T252,'BMP Class Determinations'!A251:B310,2,FALSE),"")</f>
        <v/>
      </c>
      <c r="S252" s="36">
        <v>1</v>
      </c>
    </row>
    <row r="253" spans="1:19" x14ac:dyDescent="0.3">
      <c r="A253" s="36" t="str">
        <f t="shared" si="3"/>
        <v>PROP</v>
      </c>
      <c r="Q253" s="36" t="s">
        <v>339</v>
      </c>
      <c r="R253" s="36" t="str">
        <f>IFERROR(VLOOKUP(T253,'BMP Class Determinations'!A252:B311,2,FALSE),"")</f>
        <v/>
      </c>
      <c r="S253" s="36">
        <v>1</v>
      </c>
    </row>
    <row r="254" spans="1:19" x14ac:dyDescent="0.3">
      <c r="A254" s="36" t="str">
        <f t="shared" si="3"/>
        <v>PROP</v>
      </c>
      <c r="Q254" s="36" t="s">
        <v>339</v>
      </c>
      <c r="R254" s="36" t="str">
        <f>IFERROR(VLOOKUP(T254,'BMP Class Determinations'!A253:B312,2,FALSE),"")</f>
        <v/>
      </c>
      <c r="S254" s="36">
        <v>1</v>
      </c>
    </row>
    <row r="255" spans="1:19" x14ac:dyDescent="0.3">
      <c r="A255" s="36" t="str">
        <f t="shared" si="3"/>
        <v>PROP</v>
      </c>
      <c r="Q255" s="36" t="s">
        <v>339</v>
      </c>
      <c r="R255" s="36" t="str">
        <f>IFERROR(VLOOKUP(T255,'BMP Class Determinations'!A254:B313,2,FALSE),"")</f>
        <v/>
      </c>
      <c r="S255" s="36">
        <v>1</v>
      </c>
    </row>
    <row r="256" spans="1:19" x14ac:dyDescent="0.3">
      <c r="A256" s="36" t="str">
        <f t="shared" si="3"/>
        <v>PROP</v>
      </c>
      <c r="Q256" s="36" t="s">
        <v>339</v>
      </c>
      <c r="R256" s="36" t="str">
        <f>IFERROR(VLOOKUP(T256,'BMP Class Determinations'!A255:B314,2,FALSE),"")</f>
        <v/>
      </c>
      <c r="S256" s="36">
        <v>1</v>
      </c>
    </row>
    <row r="257" spans="1:19" x14ac:dyDescent="0.3">
      <c r="A257" s="36" t="str">
        <f t="shared" si="3"/>
        <v>PROP</v>
      </c>
      <c r="Q257" s="36" t="s">
        <v>339</v>
      </c>
      <c r="R257" s="36" t="str">
        <f>IFERROR(VLOOKUP(T257,'BMP Class Determinations'!A256:B315,2,FALSE),"")</f>
        <v/>
      </c>
      <c r="S257" s="36">
        <v>1</v>
      </c>
    </row>
    <row r="258" spans="1:19" x14ac:dyDescent="0.3">
      <c r="A258" s="36" t="str">
        <f t="shared" si="3"/>
        <v>PROP</v>
      </c>
      <c r="Q258" s="36" t="s">
        <v>339</v>
      </c>
      <c r="R258" s="36" t="str">
        <f>IFERROR(VLOOKUP(T258,'BMP Class Determinations'!A257:B316,2,FALSE),"")</f>
        <v/>
      </c>
      <c r="S258" s="36">
        <v>1</v>
      </c>
    </row>
    <row r="259" spans="1:19" x14ac:dyDescent="0.3">
      <c r="A259" s="36" t="str">
        <f t="shared" ref="A259:A322" si="4">IF(C259="","PROP","ACT")</f>
        <v>PROP</v>
      </c>
      <c r="Q259" s="36" t="s">
        <v>339</v>
      </c>
      <c r="R259" s="36" t="str">
        <f>IFERROR(VLOOKUP(T259,'BMP Class Determinations'!A258:B317,2,FALSE),"")</f>
        <v/>
      </c>
      <c r="S259" s="36">
        <v>1</v>
      </c>
    </row>
    <row r="260" spans="1:19" x14ac:dyDescent="0.3">
      <c r="A260" s="36" t="str">
        <f t="shared" si="4"/>
        <v>PROP</v>
      </c>
      <c r="Q260" s="36" t="s">
        <v>339</v>
      </c>
      <c r="R260" s="36" t="str">
        <f>IFERROR(VLOOKUP(T260,'BMP Class Determinations'!A259:B318,2,FALSE),"")</f>
        <v/>
      </c>
      <c r="S260" s="36">
        <v>1</v>
      </c>
    </row>
    <row r="261" spans="1:19" x14ac:dyDescent="0.3">
      <c r="A261" s="36" t="str">
        <f t="shared" si="4"/>
        <v>PROP</v>
      </c>
      <c r="Q261" s="36" t="s">
        <v>339</v>
      </c>
      <c r="R261" s="36" t="str">
        <f>IFERROR(VLOOKUP(T261,'BMP Class Determinations'!A260:B319,2,FALSE),"")</f>
        <v/>
      </c>
      <c r="S261" s="36">
        <v>1</v>
      </c>
    </row>
    <row r="262" spans="1:19" x14ac:dyDescent="0.3">
      <c r="A262" s="36" t="str">
        <f t="shared" si="4"/>
        <v>PROP</v>
      </c>
      <c r="Q262" s="36" t="s">
        <v>339</v>
      </c>
      <c r="R262" s="36" t="str">
        <f>IFERROR(VLOOKUP(T262,'BMP Class Determinations'!A261:B320,2,FALSE),"")</f>
        <v/>
      </c>
      <c r="S262" s="36">
        <v>1</v>
      </c>
    </row>
    <row r="263" spans="1:19" x14ac:dyDescent="0.3">
      <c r="A263" s="36" t="str">
        <f t="shared" si="4"/>
        <v>PROP</v>
      </c>
      <c r="Q263" s="36" t="s">
        <v>339</v>
      </c>
      <c r="R263" s="36" t="str">
        <f>IFERROR(VLOOKUP(T263,'BMP Class Determinations'!A262:B321,2,FALSE),"")</f>
        <v/>
      </c>
      <c r="S263" s="36">
        <v>1</v>
      </c>
    </row>
    <row r="264" spans="1:19" x14ac:dyDescent="0.3">
      <c r="A264" s="36" t="str">
        <f t="shared" si="4"/>
        <v>PROP</v>
      </c>
      <c r="Q264" s="36" t="s">
        <v>339</v>
      </c>
      <c r="R264" s="36" t="str">
        <f>IFERROR(VLOOKUP(T264,'BMP Class Determinations'!A263:B322,2,FALSE),"")</f>
        <v/>
      </c>
      <c r="S264" s="36">
        <v>1</v>
      </c>
    </row>
    <row r="265" spans="1:19" x14ac:dyDescent="0.3">
      <c r="A265" s="36" t="str">
        <f t="shared" si="4"/>
        <v>PROP</v>
      </c>
      <c r="Q265" s="36" t="s">
        <v>339</v>
      </c>
      <c r="R265" s="36" t="str">
        <f>IFERROR(VLOOKUP(T265,'BMP Class Determinations'!A264:B323,2,FALSE),"")</f>
        <v/>
      </c>
      <c r="S265" s="36">
        <v>1</v>
      </c>
    </row>
    <row r="266" spans="1:19" x14ac:dyDescent="0.3">
      <c r="A266" s="36" t="str">
        <f t="shared" si="4"/>
        <v>PROP</v>
      </c>
      <c r="Q266" s="36" t="s">
        <v>339</v>
      </c>
      <c r="R266" s="36" t="str">
        <f>IFERROR(VLOOKUP(T266,'BMP Class Determinations'!A265:B324,2,FALSE),"")</f>
        <v/>
      </c>
      <c r="S266" s="36">
        <v>1</v>
      </c>
    </row>
    <row r="267" spans="1:19" x14ac:dyDescent="0.3">
      <c r="A267" s="36" t="str">
        <f t="shared" si="4"/>
        <v>PROP</v>
      </c>
      <c r="Q267" s="36" t="s">
        <v>339</v>
      </c>
      <c r="R267" s="36" t="str">
        <f>IFERROR(VLOOKUP(T267,'BMP Class Determinations'!A266:B325,2,FALSE),"")</f>
        <v/>
      </c>
      <c r="S267" s="36">
        <v>1</v>
      </c>
    </row>
    <row r="268" spans="1:19" x14ac:dyDescent="0.3">
      <c r="A268" s="36" t="str">
        <f t="shared" si="4"/>
        <v>PROP</v>
      </c>
      <c r="Q268" s="36" t="s">
        <v>339</v>
      </c>
      <c r="R268" s="36" t="str">
        <f>IFERROR(VLOOKUP(T268,'BMP Class Determinations'!A267:B326,2,FALSE),"")</f>
        <v/>
      </c>
      <c r="S268" s="36">
        <v>1</v>
      </c>
    </row>
    <row r="269" spans="1:19" x14ac:dyDescent="0.3">
      <c r="A269" s="36" t="str">
        <f t="shared" si="4"/>
        <v>PROP</v>
      </c>
      <c r="Q269" s="36" t="s">
        <v>339</v>
      </c>
      <c r="R269" s="36" t="str">
        <f>IFERROR(VLOOKUP(T269,'BMP Class Determinations'!A268:B327,2,FALSE),"")</f>
        <v/>
      </c>
      <c r="S269" s="36">
        <v>1</v>
      </c>
    </row>
    <row r="270" spans="1:19" x14ac:dyDescent="0.3">
      <c r="A270" s="36" t="str">
        <f t="shared" si="4"/>
        <v>PROP</v>
      </c>
      <c r="Q270" s="36" t="s">
        <v>339</v>
      </c>
      <c r="R270" s="36" t="str">
        <f>IFERROR(VLOOKUP(T270,'BMP Class Determinations'!A269:B328,2,FALSE),"")</f>
        <v/>
      </c>
      <c r="S270" s="36">
        <v>1</v>
      </c>
    </row>
    <row r="271" spans="1:19" x14ac:dyDescent="0.3">
      <c r="A271" s="36" t="str">
        <f t="shared" si="4"/>
        <v>PROP</v>
      </c>
      <c r="Q271" s="36" t="s">
        <v>339</v>
      </c>
      <c r="R271" s="36" t="str">
        <f>IFERROR(VLOOKUP(T271,'BMP Class Determinations'!A270:B329,2,FALSE),"")</f>
        <v/>
      </c>
      <c r="S271" s="36">
        <v>1</v>
      </c>
    </row>
    <row r="272" spans="1:19" x14ac:dyDescent="0.3">
      <c r="A272" s="36" t="str">
        <f t="shared" si="4"/>
        <v>PROP</v>
      </c>
      <c r="Q272" s="36" t="s">
        <v>339</v>
      </c>
      <c r="R272" s="36" t="str">
        <f>IFERROR(VLOOKUP(T272,'BMP Class Determinations'!A271:B330,2,FALSE),"")</f>
        <v/>
      </c>
      <c r="S272" s="36">
        <v>1</v>
      </c>
    </row>
    <row r="273" spans="1:19" x14ac:dyDescent="0.3">
      <c r="A273" s="36" t="str">
        <f t="shared" si="4"/>
        <v>PROP</v>
      </c>
      <c r="Q273" s="36" t="s">
        <v>339</v>
      </c>
      <c r="R273" s="36" t="str">
        <f>IFERROR(VLOOKUP(T273,'BMP Class Determinations'!A272:B331,2,FALSE),"")</f>
        <v/>
      </c>
      <c r="S273" s="36">
        <v>1</v>
      </c>
    </row>
    <row r="274" spans="1:19" x14ac:dyDescent="0.3">
      <c r="A274" s="36" t="str">
        <f t="shared" si="4"/>
        <v>PROP</v>
      </c>
      <c r="Q274" s="36" t="s">
        <v>339</v>
      </c>
      <c r="R274" s="36" t="str">
        <f>IFERROR(VLOOKUP(T274,'BMP Class Determinations'!A273:B332,2,FALSE),"")</f>
        <v/>
      </c>
      <c r="S274" s="36">
        <v>1</v>
      </c>
    </row>
    <row r="275" spans="1:19" x14ac:dyDescent="0.3">
      <c r="A275" s="36" t="str">
        <f t="shared" si="4"/>
        <v>PROP</v>
      </c>
      <c r="Q275" s="36" t="s">
        <v>339</v>
      </c>
      <c r="R275" s="36" t="str">
        <f>IFERROR(VLOOKUP(T275,'BMP Class Determinations'!A274:B333,2,FALSE),"")</f>
        <v/>
      </c>
      <c r="S275" s="36">
        <v>1</v>
      </c>
    </row>
    <row r="276" spans="1:19" x14ac:dyDescent="0.3">
      <c r="A276" s="36" t="str">
        <f t="shared" si="4"/>
        <v>PROP</v>
      </c>
      <c r="Q276" s="36" t="s">
        <v>339</v>
      </c>
      <c r="R276" s="36" t="str">
        <f>IFERROR(VLOOKUP(T276,'BMP Class Determinations'!A275:B334,2,FALSE),"")</f>
        <v/>
      </c>
      <c r="S276" s="36">
        <v>1</v>
      </c>
    </row>
    <row r="277" spans="1:19" x14ac:dyDescent="0.3">
      <c r="A277" s="36" t="str">
        <f t="shared" si="4"/>
        <v>PROP</v>
      </c>
      <c r="Q277" s="36" t="s">
        <v>339</v>
      </c>
      <c r="R277" s="36" t="str">
        <f>IFERROR(VLOOKUP(T277,'BMP Class Determinations'!A276:B335,2,FALSE),"")</f>
        <v/>
      </c>
      <c r="S277" s="36">
        <v>1</v>
      </c>
    </row>
    <row r="278" spans="1:19" x14ac:dyDescent="0.3">
      <c r="A278" s="36" t="str">
        <f t="shared" si="4"/>
        <v>PROP</v>
      </c>
      <c r="Q278" s="36" t="s">
        <v>339</v>
      </c>
      <c r="R278" s="36" t="str">
        <f>IFERROR(VLOOKUP(T278,'BMP Class Determinations'!A277:B336,2,FALSE),"")</f>
        <v/>
      </c>
      <c r="S278" s="36">
        <v>1</v>
      </c>
    </row>
    <row r="279" spans="1:19" x14ac:dyDescent="0.3">
      <c r="A279" s="36" t="str">
        <f t="shared" si="4"/>
        <v>PROP</v>
      </c>
      <c r="Q279" s="36" t="s">
        <v>339</v>
      </c>
      <c r="R279" s="36" t="str">
        <f>IFERROR(VLOOKUP(T279,'BMP Class Determinations'!A278:B337,2,FALSE),"")</f>
        <v/>
      </c>
      <c r="S279" s="36">
        <v>1</v>
      </c>
    </row>
    <row r="280" spans="1:19" x14ac:dyDescent="0.3">
      <c r="A280" s="36" t="str">
        <f t="shared" si="4"/>
        <v>PROP</v>
      </c>
      <c r="Q280" s="36" t="s">
        <v>339</v>
      </c>
      <c r="R280" s="36" t="str">
        <f>IFERROR(VLOOKUP(T280,'BMP Class Determinations'!A279:B338,2,FALSE),"")</f>
        <v/>
      </c>
      <c r="S280" s="36">
        <v>1</v>
      </c>
    </row>
    <row r="281" spans="1:19" x14ac:dyDescent="0.3">
      <c r="A281" s="36" t="str">
        <f t="shared" si="4"/>
        <v>PROP</v>
      </c>
      <c r="Q281" s="36" t="s">
        <v>339</v>
      </c>
      <c r="R281" s="36" t="str">
        <f>IFERROR(VLOOKUP(T281,'BMP Class Determinations'!A280:B339,2,FALSE),"")</f>
        <v/>
      </c>
      <c r="S281" s="36">
        <v>1</v>
      </c>
    </row>
    <row r="282" spans="1:19" x14ac:dyDescent="0.3">
      <c r="A282" s="36" t="str">
        <f t="shared" si="4"/>
        <v>PROP</v>
      </c>
      <c r="Q282" s="36" t="s">
        <v>339</v>
      </c>
      <c r="R282" s="36" t="str">
        <f>IFERROR(VLOOKUP(T282,'BMP Class Determinations'!A281:B340,2,FALSE),"")</f>
        <v/>
      </c>
      <c r="S282" s="36">
        <v>1</v>
      </c>
    </row>
    <row r="283" spans="1:19" x14ac:dyDescent="0.3">
      <c r="A283" s="36" t="str">
        <f t="shared" si="4"/>
        <v>PROP</v>
      </c>
      <c r="Q283" s="36" t="s">
        <v>339</v>
      </c>
      <c r="R283" s="36" t="str">
        <f>IFERROR(VLOOKUP(T283,'BMP Class Determinations'!A282:B341,2,FALSE),"")</f>
        <v/>
      </c>
      <c r="S283" s="36">
        <v>1</v>
      </c>
    </row>
    <row r="284" spans="1:19" x14ac:dyDescent="0.3">
      <c r="A284" s="36" t="str">
        <f t="shared" si="4"/>
        <v>PROP</v>
      </c>
      <c r="Q284" s="36" t="s">
        <v>339</v>
      </c>
      <c r="R284" s="36" t="str">
        <f>IFERROR(VLOOKUP(T284,'BMP Class Determinations'!A283:B342,2,FALSE),"")</f>
        <v/>
      </c>
      <c r="S284" s="36">
        <v>1</v>
      </c>
    </row>
    <row r="285" spans="1:19" x14ac:dyDescent="0.3">
      <c r="A285" s="36" t="str">
        <f t="shared" si="4"/>
        <v>PROP</v>
      </c>
      <c r="Q285" s="36" t="s">
        <v>339</v>
      </c>
      <c r="R285" s="36" t="str">
        <f>IFERROR(VLOOKUP(T285,'BMP Class Determinations'!A284:B343,2,FALSE),"")</f>
        <v/>
      </c>
      <c r="S285" s="36">
        <v>1</v>
      </c>
    </row>
    <row r="286" spans="1:19" x14ac:dyDescent="0.3">
      <c r="A286" s="36" t="str">
        <f t="shared" si="4"/>
        <v>PROP</v>
      </c>
      <c r="Q286" s="36" t="s">
        <v>339</v>
      </c>
      <c r="R286" s="36" t="str">
        <f>IFERROR(VLOOKUP(T286,'BMP Class Determinations'!A285:B344,2,FALSE),"")</f>
        <v/>
      </c>
      <c r="S286" s="36">
        <v>1</v>
      </c>
    </row>
    <row r="287" spans="1:19" x14ac:dyDescent="0.3">
      <c r="A287" s="36" t="str">
        <f t="shared" si="4"/>
        <v>PROP</v>
      </c>
      <c r="Q287" s="36" t="s">
        <v>339</v>
      </c>
      <c r="R287" s="36" t="str">
        <f>IFERROR(VLOOKUP(T287,'BMP Class Determinations'!A286:B345,2,FALSE),"")</f>
        <v/>
      </c>
      <c r="S287" s="36">
        <v>1</v>
      </c>
    </row>
    <row r="288" spans="1:19" x14ac:dyDescent="0.3">
      <c r="A288" s="36" t="str">
        <f t="shared" si="4"/>
        <v>PROP</v>
      </c>
      <c r="Q288" s="36" t="s">
        <v>339</v>
      </c>
      <c r="R288" s="36" t="str">
        <f>IFERROR(VLOOKUP(T288,'BMP Class Determinations'!A287:B346,2,FALSE),"")</f>
        <v/>
      </c>
      <c r="S288" s="36">
        <v>1</v>
      </c>
    </row>
    <row r="289" spans="1:19" x14ac:dyDescent="0.3">
      <c r="A289" s="36" t="str">
        <f t="shared" si="4"/>
        <v>PROP</v>
      </c>
      <c r="Q289" s="36" t="s">
        <v>339</v>
      </c>
      <c r="R289" s="36" t="str">
        <f>IFERROR(VLOOKUP(T289,'BMP Class Determinations'!A288:B347,2,FALSE),"")</f>
        <v/>
      </c>
      <c r="S289" s="36">
        <v>1</v>
      </c>
    </row>
    <row r="290" spans="1:19" x14ac:dyDescent="0.3">
      <c r="A290" s="36" t="str">
        <f t="shared" si="4"/>
        <v>PROP</v>
      </c>
      <c r="Q290" s="36" t="s">
        <v>339</v>
      </c>
      <c r="R290" s="36" t="str">
        <f>IFERROR(VLOOKUP(T290,'BMP Class Determinations'!A289:B348,2,FALSE),"")</f>
        <v/>
      </c>
      <c r="S290" s="36">
        <v>1</v>
      </c>
    </row>
    <row r="291" spans="1:19" x14ac:dyDescent="0.3">
      <c r="A291" s="36" t="str">
        <f t="shared" si="4"/>
        <v>PROP</v>
      </c>
      <c r="Q291" s="36" t="s">
        <v>339</v>
      </c>
      <c r="R291" s="36" t="str">
        <f>IFERROR(VLOOKUP(T291,'BMP Class Determinations'!A290:B349,2,FALSE),"")</f>
        <v/>
      </c>
      <c r="S291" s="36">
        <v>1</v>
      </c>
    </row>
    <row r="292" spans="1:19" x14ac:dyDescent="0.3">
      <c r="A292" s="36" t="str">
        <f t="shared" si="4"/>
        <v>PROP</v>
      </c>
      <c r="Q292" s="36" t="s">
        <v>339</v>
      </c>
      <c r="R292" s="36" t="str">
        <f>IFERROR(VLOOKUP(T292,'BMP Class Determinations'!A291:B350,2,FALSE),"")</f>
        <v/>
      </c>
      <c r="S292" s="36">
        <v>1</v>
      </c>
    </row>
    <row r="293" spans="1:19" x14ac:dyDescent="0.3">
      <c r="A293" s="36" t="str">
        <f t="shared" si="4"/>
        <v>PROP</v>
      </c>
      <c r="Q293" s="36" t="s">
        <v>339</v>
      </c>
      <c r="R293" s="36" t="str">
        <f>IFERROR(VLOOKUP(T293,'BMP Class Determinations'!A292:B351,2,FALSE),"")</f>
        <v/>
      </c>
      <c r="S293" s="36">
        <v>1</v>
      </c>
    </row>
    <row r="294" spans="1:19" x14ac:dyDescent="0.3">
      <c r="A294" s="36" t="str">
        <f t="shared" si="4"/>
        <v>PROP</v>
      </c>
      <c r="Q294" s="36" t="s">
        <v>339</v>
      </c>
      <c r="R294" s="36" t="str">
        <f>IFERROR(VLOOKUP(T294,'BMP Class Determinations'!A293:B352,2,FALSE),"")</f>
        <v/>
      </c>
      <c r="S294" s="36">
        <v>1</v>
      </c>
    </row>
    <row r="295" spans="1:19" x14ac:dyDescent="0.3">
      <c r="A295" s="36" t="str">
        <f t="shared" si="4"/>
        <v>PROP</v>
      </c>
      <c r="Q295" s="36" t="s">
        <v>339</v>
      </c>
      <c r="R295" s="36" t="str">
        <f>IFERROR(VLOOKUP(T295,'BMP Class Determinations'!A294:B353,2,FALSE),"")</f>
        <v/>
      </c>
      <c r="S295" s="36">
        <v>1</v>
      </c>
    </row>
    <row r="296" spans="1:19" x14ac:dyDescent="0.3">
      <c r="A296" s="36" t="str">
        <f t="shared" si="4"/>
        <v>PROP</v>
      </c>
      <c r="Q296" s="36" t="s">
        <v>339</v>
      </c>
      <c r="R296" s="36" t="str">
        <f>IFERROR(VLOOKUP(T296,'BMP Class Determinations'!A295:B354,2,FALSE),"")</f>
        <v/>
      </c>
      <c r="S296" s="36">
        <v>1</v>
      </c>
    </row>
    <row r="297" spans="1:19" x14ac:dyDescent="0.3">
      <c r="A297" s="36" t="str">
        <f t="shared" si="4"/>
        <v>PROP</v>
      </c>
      <c r="Q297" s="36" t="s">
        <v>339</v>
      </c>
      <c r="R297" s="36" t="str">
        <f>IFERROR(VLOOKUP(T297,'BMP Class Determinations'!A296:B355,2,FALSE),"")</f>
        <v/>
      </c>
      <c r="S297" s="36">
        <v>1</v>
      </c>
    </row>
    <row r="298" spans="1:19" x14ac:dyDescent="0.3">
      <c r="A298" s="36" t="str">
        <f t="shared" si="4"/>
        <v>PROP</v>
      </c>
      <c r="Q298" s="36" t="s">
        <v>339</v>
      </c>
      <c r="R298" s="36" t="str">
        <f>IFERROR(VLOOKUP(T298,'BMP Class Determinations'!A297:B356,2,FALSE),"")</f>
        <v/>
      </c>
      <c r="S298" s="36">
        <v>1</v>
      </c>
    </row>
    <row r="299" spans="1:19" x14ac:dyDescent="0.3">
      <c r="A299" s="36" t="str">
        <f t="shared" si="4"/>
        <v>PROP</v>
      </c>
      <c r="Q299" s="36" t="s">
        <v>339</v>
      </c>
      <c r="R299" s="36" t="str">
        <f>IFERROR(VLOOKUP(T299,'BMP Class Determinations'!A298:B357,2,FALSE),"")</f>
        <v/>
      </c>
      <c r="S299" s="36">
        <v>1</v>
      </c>
    </row>
    <row r="300" spans="1:19" x14ac:dyDescent="0.3">
      <c r="A300" s="36" t="str">
        <f t="shared" si="4"/>
        <v>PROP</v>
      </c>
      <c r="Q300" s="36" t="s">
        <v>339</v>
      </c>
      <c r="R300" s="36" t="str">
        <f>IFERROR(VLOOKUP(T300,'BMP Class Determinations'!A299:B358,2,FALSE),"")</f>
        <v/>
      </c>
      <c r="S300" s="36">
        <v>1</v>
      </c>
    </row>
    <row r="301" spans="1:19" x14ac:dyDescent="0.3">
      <c r="A301" s="36" t="str">
        <f t="shared" si="4"/>
        <v>PROP</v>
      </c>
      <c r="Q301" s="36" t="s">
        <v>339</v>
      </c>
      <c r="R301" s="36" t="str">
        <f>IFERROR(VLOOKUP(T301,'BMP Class Determinations'!A300:B359,2,FALSE),"")</f>
        <v/>
      </c>
      <c r="S301" s="36">
        <v>1</v>
      </c>
    </row>
    <row r="302" spans="1:19" x14ac:dyDescent="0.3">
      <c r="A302" s="36" t="str">
        <f t="shared" si="4"/>
        <v>PROP</v>
      </c>
      <c r="Q302" s="36" t="s">
        <v>339</v>
      </c>
      <c r="R302" s="36" t="str">
        <f>IFERROR(VLOOKUP(T302,'BMP Class Determinations'!A301:B360,2,FALSE),"")</f>
        <v/>
      </c>
      <c r="S302" s="36">
        <v>1</v>
      </c>
    </row>
    <row r="303" spans="1:19" x14ac:dyDescent="0.3">
      <c r="A303" s="36" t="str">
        <f t="shared" si="4"/>
        <v>PROP</v>
      </c>
      <c r="Q303" s="36" t="s">
        <v>339</v>
      </c>
      <c r="R303" s="36" t="str">
        <f>IFERROR(VLOOKUP(T303,'BMP Class Determinations'!A302:B361,2,FALSE),"")</f>
        <v/>
      </c>
      <c r="S303" s="36">
        <v>1</v>
      </c>
    </row>
    <row r="304" spans="1:19" x14ac:dyDescent="0.3">
      <c r="A304" s="36" t="str">
        <f t="shared" si="4"/>
        <v>PROP</v>
      </c>
      <c r="Q304" s="36" t="s">
        <v>339</v>
      </c>
      <c r="R304" s="36" t="str">
        <f>IFERROR(VLOOKUP(T304,'BMP Class Determinations'!A303:B362,2,FALSE),"")</f>
        <v/>
      </c>
      <c r="S304" s="36">
        <v>1</v>
      </c>
    </row>
    <row r="305" spans="1:19" x14ac:dyDescent="0.3">
      <c r="A305" s="36" t="str">
        <f t="shared" si="4"/>
        <v>PROP</v>
      </c>
      <c r="Q305" s="36" t="s">
        <v>339</v>
      </c>
      <c r="R305" s="36" t="str">
        <f>IFERROR(VLOOKUP(T305,'BMP Class Determinations'!A304:B363,2,FALSE),"")</f>
        <v/>
      </c>
      <c r="S305" s="36">
        <v>1</v>
      </c>
    </row>
    <row r="306" spans="1:19" x14ac:dyDescent="0.3">
      <c r="A306" s="36" t="str">
        <f t="shared" si="4"/>
        <v>PROP</v>
      </c>
      <c r="Q306" s="36" t="s">
        <v>339</v>
      </c>
      <c r="R306" s="36" t="str">
        <f>IFERROR(VLOOKUP(T306,'BMP Class Determinations'!A305:B364,2,FALSE),"")</f>
        <v/>
      </c>
      <c r="S306" s="36">
        <v>1</v>
      </c>
    </row>
    <row r="307" spans="1:19" x14ac:dyDescent="0.3">
      <c r="A307" s="36" t="str">
        <f t="shared" si="4"/>
        <v>PROP</v>
      </c>
      <c r="Q307" s="36" t="s">
        <v>339</v>
      </c>
      <c r="R307" s="36" t="str">
        <f>IFERROR(VLOOKUP(T307,'BMP Class Determinations'!A306:B365,2,FALSE),"")</f>
        <v/>
      </c>
      <c r="S307" s="36">
        <v>1</v>
      </c>
    </row>
    <row r="308" spans="1:19" x14ac:dyDescent="0.3">
      <c r="A308" s="36" t="str">
        <f t="shared" si="4"/>
        <v>PROP</v>
      </c>
      <c r="Q308" s="36" t="s">
        <v>339</v>
      </c>
      <c r="R308" s="36" t="str">
        <f>IFERROR(VLOOKUP(T308,'BMP Class Determinations'!A307:B366,2,FALSE),"")</f>
        <v/>
      </c>
      <c r="S308" s="36">
        <v>1</v>
      </c>
    </row>
    <row r="309" spans="1:19" x14ac:dyDescent="0.3">
      <c r="A309" s="36" t="str">
        <f t="shared" si="4"/>
        <v>PROP</v>
      </c>
      <c r="Q309" s="36" t="s">
        <v>339</v>
      </c>
      <c r="R309" s="36" t="str">
        <f>IFERROR(VLOOKUP(T309,'BMP Class Determinations'!A308:B367,2,FALSE),"")</f>
        <v/>
      </c>
      <c r="S309" s="36">
        <v>1</v>
      </c>
    </row>
    <row r="310" spans="1:19" x14ac:dyDescent="0.3">
      <c r="A310" s="36" t="str">
        <f t="shared" si="4"/>
        <v>PROP</v>
      </c>
      <c r="Q310" s="36" t="s">
        <v>339</v>
      </c>
      <c r="R310" s="36" t="str">
        <f>IFERROR(VLOOKUP(T310,'BMP Class Determinations'!A309:B368,2,FALSE),"")</f>
        <v/>
      </c>
      <c r="S310" s="36">
        <v>1</v>
      </c>
    </row>
    <row r="311" spans="1:19" x14ac:dyDescent="0.3">
      <c r="A311" s="36" t="str">
        <f t="shared" si="4"/>
        <v>PROP</v>
      </c>
      <c r="Q311" s="36" t="s">
        <v>339</v>
      </c>
      <c r="R311" s="36" t="str">
        <f>IFERROR(VLOOKUP(T311,'BMP Class Determinations'!A310:B369,2,FALSE),"")</f>
        <v/>
      </c>
      <c r="S311" s="36">
        <v>1</v>
      </c>
    </row>
    <row r="312" spans="1:19" x14ac:dyDescent="0.3">
      <c r="A312" s="36" t="str">
        <f t="shared" si="4"/>
        <v>PROP</v>
      </c>
      <c r="Q312" s="36" t="s">
        <v>339</v>
      </c>
      <c r="R312" s="36" t="str">
        <f>IFERROR(VLOOKUP(T312,'BMP Class Determinations'!A311:B370,2,FALSE),"")</f>
        <v/>
      </c>
      <c r="S312" s="36">
        <v>1</v>
      </c>
    </row>
    <row r="313" spans="1:19" x14ac:dyDescent="0.3">
      <c r="A313" s="36" t="str">
        <f t="shared" si="4"/>
        <v>PROP</v>
      </c>
      <c r="Q313" s="36" t="s">
        <v>339</v>
      </c>
      <c r="R313" s="36" t="str">
        <f>IFERROR(VLOOKUP(T313,'BMP Class Determinations'!A312:B371,2,FALSE),"")</f>
        <v/>
      </c>
      <c r="S313" s="36">
        <v>1</v>
      </c>
    </row>
    <row r="314" spans="1:19" x14ac:dyDescent="0.3">
      <c r="A314" s="36" t="str">
        <f t="shared" si="4"/>
        <v>PROP</v>
      </c>
      <c r="Q314" s="36" t="s">
        <v>339</v>
      </c>
      <c r="R314" s="36" t="str">
        <f>IFERROR(VLOOKUP(T314,'BMP Class Determinations'!A313:B372,2,FALSE),"")</f>
        <v/>
      </c>
      <c r="S314" s="36">
        <v>1</v>
      </c>
    </row>
    <row r="315" spans="1:19" x14ac:dyDescent="0.3">
      <c r="A315" s="36" t="str">
        <f t="shared" si="4"/>
        <v>PROP</v>
      </c>
      <c r="Q315" s="36" t="s">
        <v>339</v>
      </c>
      <c r="R315" s="36" t="str">
        <f>IFERROR(VLOOKUP(T315,'BMP Class Determinations'!A314:B373,2,FALSE),"")</f>
        <v/>
      </c>
      <c r="S315" s="36">
        <v>1</v>
      </c>
    </row>
    <row r="316" spans="1:19" x14ac:dyDescent="0.3">
      <c r="A316" s="36" t="str">
        <f t="shared" si="4"/>
        <v>PROP</v>
      </c>
      <c r="Q316" s="36" t="s">
        <v>339</v>
      </c>
      <c r="R316" s="36" t="str">
        <f>IFERROR(VLOOKUP(T316,'BMP Class Determinations'!A315:B374,2,FALSE),"")</f>
        <v/>
      </c>
      <c r="S316" s="36">
        <v>1</v>
      </c>
    </row>
    <row r="317" spans="1:19" x14ac:dyDescent="0.3">
      <c r="A317" s="36" t="str">
        <f t="shared" si="4"/>
        <v>PROP</v>
      </c>
      <c r="Q317" s="36" t="s">
        <v>339</v>
      </c>
      <c r="R317" s="36" t="str">
        <f>IFERROR(VLOOKUP(T317,'BMP Class Determinations'!A316:B375,2,FALSE),"")</f>
        <v/>
      </c>
      <c r="S317" s="36">
        <v>1</v>
      </c>
    </row>
    <row r="318" spans="1:19" x14ac:dyDescent="0.3">
      <c r="A318" s="36" t="str">
        <f t="shared" si="4"/>
        <v>PROP</v>
      </c>
      <c r="Q318" s="36" t="s">
        <v>339</v>
      </c>
      <c r="R318" s="36" t="str">
        <f>IFERROR(VLOOKUP(T318,'BMP Class Determinations'!A317:B376,2,FALSE),"")</f>
        <v/>
      </c>
      <c r="S318" s="36">
        <v>1</v>
      </c>
    </row>
    <row r="319" spans="1:19" x14ac:dyDescent="0.3">
      <c r="A319" s="36" t="str">
        <f t="shared" si="4"/>
        <v>PROP</v>
      </c>
      <c r="Q319" s="36" t="s">
        <v>339</v>
      </c>
      <c r="R319" s="36" t="str">
        <f>IFERROR(VLOOKUP(T319,'BMP Class Determinations'!A318:B377,2,FALSE),"")</f>
        <v/>
      </c>
      <c r="S319" s="36">
        <v>1</v>
      </c>
    </row>
    <row r="320" spans="1:19" x14ac:dyDescent="0.3">
      <c r="A320" s="36" t="str">
        <f t="shared" si="4"/>
        <v>PROP</v>
      </c>
      <c r="Q320" s="36" t="s">
        <v>339</v>
      </c>
      <c r="R320" s="36" t="str">
        <f>IFERROR(VLOOKUP(T320,'BMP Class Determinations'!A319:B378,2,FALSE),"")</f>
        <v/>
      </c>
      <c r="S320" s="36">
        <v>1</v>
      </c>
    </row>
    <row r="321" spans="1:19" x14ac:dyDescent="0.3">
      <c r="A321" s="36" t="str">
        <f t="shared" si="4"/>
        <v>PROP</v>
      </c>
      <c r="Q321" s="36" t="s">
        <v>339</v>
      </c>
      <c r="R321" s="36" t="str">
        <f>IFERROR(VLOOKUP(T321,'BMP Class Determinations'!A320:B379,2,FALSE),"")</f>
        <v/>
      </c>
      <c r="S321" s="36">
        <v>1</v>
      </c>
    </row>
    <row r="322" spans="1:19" x14ac:dyDescent="0.3">
      <c r="A322" s="36" t="str">
        <f t="shared" si="4"/>
        <v>PROP</v>
      </c>
      <c r="Q322" s="36" t="s">
        <v>339</v>
      </c>
      <c r="R322" s="36" t="str">
        <f>IFERROR(VLOOKUP(T322,'BMP Class Determinations'!A321:B380,2,FALSE),"")</f>
        <v/>
      </c>
      <c r="S322" s="36">
        <v>1</v>
      </c>
    </row>
    <row r="323" spans="1:19" x14ac:dyDescent="0.3">
      <c r="A323" s="36" t="str">
        <f t="shared" ref="A323:A386" si="5">IF(C323="","PROP","ACT")</f>
        <v>PROP</v>
      </c>
      <c r="Q323" s="36" t="s">
        <v>339</v>
      </c>
      <c r="R323" s="36" t="str">
        <f>IFERROR(VLOOKUP(T323,'BMP Class Determinations'!A322:B381,2,FALSE),"")</f>
        <v/>
      </c>
      <c r="S323" s="36">
        <v>1</v>
      </c>
    </row>
    <row r="324" spans="1:19" x14ac:dyDescent="0.3">
      <c r="A324" s="36" t="str">
        <f t="shared" si="5"/>
        <v>PROP</v>
      </c>
      <c r="Q324" s="36" t="s">
        <v>339</v>
      </c>
      <c r="R324" s="36" t="str">
        <f>IFERROR(VLOOKUP(T324,'BMP Class Determinations'!A323:B382,2,FALSE),"")</f>
        <v/>
      </c>
      <c r="S324" s="36">
        <v>1</v>
      </c>
    </row>
    <row r="325" spans="1:19" x14ac:dyDescent="0.3">
      <c r="A325" s="36" t="str">
        <f t="shared" si="5"/>
        <v>PROP</v>
      </c>
      <c r="Q325" s="36" t="s">
        <v>339</v>
      </c>
      <c r="R325" s="36" t="str">
        <f>IFERROR(VLOOKUP(T325,'BMP Class Determinations'!A324:B383,2,FALSE),"")</f>
        <v/>
      </c>
      <c r="S325" s="36">
        <v>1</v>
      </c>
    </row>
    <row r="326" spans="1:19" x14ac:dyDescent="0.3">
      <c r="A326" s="36" t="str">
        <f t="shared" si="5"/>
        <v>PROP</v>
      </c>
      <c r="Q326" s="36" t="s">
        <v>339</v>
      </c>
      <c r="R326" s="36" t="str">
        <f>IFERROR(VLOOKUP(T326,'BMP Class Determinations'!A325:B384,2,FALSE),"")</f>
        <v/>
      </c>
      <c r="S326" s="36">
        <v>1</v>
      </c>
    </row>
    <row r="327" spans="1:19" x14ac:dyDescent="0.3">
      <c r="A327" s="36" t="str">
        <f t="shared" si="5"/>
        <v>PROP</v>
      </c>
      <c r="Q327" s="36" t="s">
        <v>339</v>
      </c>
      <c r="R327" s="36" t="str">
        <f>IFERROR(VLOOKUP(T327,'BMP Class Determinations'!A326:B385,2,FALSE),"")</f>
        <v/>
      </c>
      <c r="S327" s="36">
        <v>1</v>
      </c>
    </row>
    <row r="328" spans="1:19" x14ac:dyDescent="0.3">
      <c r="A328" s="36" t="str">
        <f t="shared" si="5"/>
        <v>PROP</v>
      </c>
      <c r="Q328" s="36" t="s">
        <v>339</v>
      </c>
      <c r="R328" s="36" t="str">
        <f>IFERROR(VLOOKUP(T328,'BMP Class Determinations'!A327:B386,2,FALSE),"")</f>
        <v/>
      </c>
      <c r="S328" s="36">
        <v>1</v>
      </c>
    </row>
    <row r="329" spans="1:19" x14ac:dyDescent="0.3">
      <c r="A329" s="36" t="str">
        <f t="shared" si="5"/>
        <v>PROP</v>
      </c>
      <c r="Q329" s="36" t="s">
        <v>339</v>
      </c>
      <c r="R329" s="36" t="str">
        <f>IFERROR(VLOOKUP(T329,'BMP Class Determinations'!A328:B387,2,FALSE),"")</f>
        <v/>
      </c>
      <c r="S329" s="36">
        <v>1</v>
      </c>
    </row>
    <row r="330" spans="1:19" x14ac:dyDescent="0.3">
      <c r="A330" s="36" t="str">
        <f t="shared" si="5"/>
        <v>PROP</v>
      </c>
      <c r="Q330" s="36" t="s">
        <v>339</v>
      </c>
      <c r="R330" s="36" t="str">
        <f>IFERROR(VLOOKUP(T330,'BMP Class Determinations'!A329:B388,2,FALSE),"")</f>
        <v/>
      </c>
      <c r="S330" s="36">
        <v>1</v>
      </c>
    </row>
    <row r="331" spans="1:19" x14ac:dyDescent="0.3">
      <c r="A331" s="36" t="str">
        <f t="shared" si="5"/>
        <v>PROP</v>
      </c>
      <c r="Q331" s="36" t="s">
        <v>339</v>
      </c>
      <c r="R331" s="36" t="str">
        <f>IFERROR(VLOOKUP(T331,'BMP Class Determinations'!A330:B389,2,FALSE),"")</f>
        <v/>
      </c>
      <c r="S331" s="36">
        <v>1</v>
      </c>
    </row>
    <row r="332" spans="1:19" x14ac:dyDescent="0.3">
      <c r="A332" s="36" t="str">
        <f t="shared" si="5"/>
        <v>PROP</v>
      </c>
      <c r="Q332" s="36" t="s">
        <v>339</v>
      </c>
      <c r="R332" s="36" t="str">
        <f>IFERROR(VLOOKUP(T332,'BMP Class Determinations'!A331:B390,2,FALSE),"")</f>
        <v/>
      </c>
      <c r="S332" s="36">
        <v>1</v>
      </c>
    </row>
    <row r="333" spans="1:19" x14ac:dyDescent="0.3">
      <c r="A333" s="36" t="str">
        <f t="shared" si="5"/>
        <v>PROP</v>
      </c>
      <c r="Q333" s="36" t="s">
        <v>339</v>
      </c>
      <c r="R333" s="36" t="str">
        <f>IFERROR(VLOOKUP(T333,'BMP Class Determinations'!A332:B391,2,FALSE),"")</f>
        <v/>
      </c>
      <c r="S333" s="36">
        <v>1</v>
      </c>
    </row>
    <row r="334" spans="1:19" x14ac:dyDescent="0.3">
      <c r="A334" s="36" t="str">
        <f t="shared" si="5"/>
        <v>PROP</v>
      </c>
      <c r="Q334" s="36" t="s">
        <v>339</v>
      </c>
      <c r="R334" s="36" t="str">
        <f>IFERROR(VLOOKUP(T334,'BMP Class Determinations'!A333:B392,2,FALSE),"")</f>
        <v/>
      </c>
      <c r="S334" s="36">
        <v>1</v>
      </c>
    </row>
    <row r="335" spans="1:19" x14ac:dyDescent="0.3">
      <c r="A335" s="36" t="str">
        <f t="shared" si="5"/>
        <v>PROP</v>
      </c>
      <c r="Q335" s="36" t="s">
        <v>339</v>
      </c>
      <c r="R335" s="36" t="str">
        <f>IFERROR(VLOOKUP(T335,'BMP Class Determinations'!A334:B393,2,FALSE),"")</f>
        <v/>
      </c>
      <c r="S335" s="36">
        <v>1</v>
      </c>
    </row>
    <row r="336" spans="1:19" x14ac:dyDescent="0.3">
      <c r="A336" s="36" t="str">
        <f t="shared" si="5"/>
        <v>PROP</v>
      </c>
      <c r="Q336" s="36" t="s">
        <v>339</v>
      </c>
      <c r="R336" s="36" t="str">
        <f>IFERROR(VLOOKUP(T336,'BMP Class Determinations'!A335:B394,2,FALSE),"")</f>
        <v/>
      </c>
      <c r="S336" s="36">
        <v>1</v>
      </c>
    </row>
    <row r="337" spans="1:19" x14ac:dyDescent="0.3">
      <c r="A337" s="36" t="str">
        <f t="shared" si="5"/>
        <v>PROP</v>
      </c>
      <c r="Q337" s="36" t="s">
        <v>339</v>
      </c>
      <c r="R337" s="36" t="str">
        <f>IFERROR(VLOOKUP(T337,'BMP Class Determinations'!A336:B395,2,FALSE),"")</f>
        <v/>
      </c>
      <c r="S337" s="36">
        <v>1</v>
      </c>
    </row>
    <row r="338" spans="1:19" x14ac:dyDescent="0.3">
      <c r="A338" s="36" t="str">
        <f t="shared" si="5"/>
        <v>PROP</v>
      </c>
      <c r="Q338" s="36" t="s">
        <v>339</v>
      </c>
      <c r="R338" s="36" t="str">
        <f>IFERROR(VLOOKUP(T338,'BMP Class Determinations'!A337:B396,2,FALSE),"")</f>
        <v/>
      </c>
      <c r="S338" s="36">
        <v>1</v>
      </c>
    </row>
    <row r="339" spans="1:19" x14ac:dyDescent="0.3">
      <c r="A339" s="36" t="str">
        <f t="shared" si="5"/>
        <v>PROP</v>
      </c>
      <c r="Q339" s="36" t="s">
        <v>339</v>
      </c>
      <c r="R339" s="36" t="str">
        <f>IFERROR(VLOOKUP(T339,'BMP Class Determinations'!A338:B397,2,FALSE),"")</f>
        <v/>
      </c>
      <c r="S339" s="36">
        <v>1</v>
      </c>
    </row>
    <row r="340" spans="1:19" x14ac:dyDescent="0.3">
      <c r="A340" s="36" t="str">
        <f t="shared" si="5"/>
        <v>PROP</v>
      </c>
      <c r="Q340" s="36" t="s">
        <v>339</v>
      </c>
      <c r="R340" s="36" t="str">
        <f>IFERROR(VLOOKUP(T340,'BMP Class Determinations'!A339:B398,2,FALSE),"")</f>
        <v/>
      </c>
      <c r="S340" s="36">
        <v>1</v>
      </c>
    </row>
    <row r="341" spans="1:19" x14ac:dyDescent="0.3">
      <c r="A341" s="36" t="str">
        <f t="shared" si="5"/>
        <v>PROP</v>
      </c>
      <c r="Q341" s="36" t="s">
        <v>339</v>
      </c>
      <c r="R341" s="36" t="str">
        <f>IFERROR(VLOOKUP(T341,'BMP Class Determinations'!A340:B399,2,FALSE),"")</f>
        <v/>
      </c>
      <c r="S341" s="36">
        <v>1</v>
      </c>
    </row>
    <row r="342" spans="1:19" x14ac:dyDescent="0.3">
      <c r="A342" s="36" t="str">
        <f t="shared" si="5"/>
        <v>PROP</v>
      </c>
      <c r="Q342" s="36" t="s">
        <v>339</v>
      </c>
      <c r="R342" s="36" t="str">
        <f>IFERROR(VLOOKUP(T342,'BMP Class Determinations'!A341:B400,2,FALSE),"")</f>
        <v/>
      </c>
      <c r="S342" s="36">
        <v>1</v>
      </c>
    </row>
    <row r="343" spans="1:19" x14ac:dyDescent="0.3">
      <c r="A343" s="36" t="str">
        <f t="shared" si="5"/>
        <v>PROP</v>
      </c>
      <c r="Q343" s="36" t="s">
        <v>339</v>
      </c>
      <c r="R343" s="36" t="str">
        <f>IFERROR(VLOOKUP(T343,'BMP Class Determinations'!A342:B401,2,FALSE),"")</f>
        <v/>
      </c>
      <c r="S343" s="36">
        <v>1</v>
      </c>
    </row>
    <row r="344" spans="1:19" x14ac:dyDescent="0.3">
      <c r="A344" s="36" t="str">
        <f t="shared" si="5"/>
        <v>PROP</v>
      </c>
      <c r="Q344" s="36" t="s">
        <v>339</v>
      </c>
      <c r="R344" s="36" t="str">
        <f>IFERROR(VLOOKUP(T344,'BMP Class Determinations'!A343:B402,2,FALSE),"")</f>
        <v/>
      </c>
      <c r="S344" s="36">
        <v>1</v>
      </c>
    </row>
    <row r="345" spans="1:19" x14ac:dyDescent="0.3">
      <c r="A345" s="36" t="str">
        <f t="shared" si="5"/>
        <v>PROP</v>
      </c>
      <c r="Q345" s="36" t="s">
        <v>339</v>
      </c>
      <c r="R345" s="36" t="str">
        <f>IFERROR(VLOOKUP(T345,'BMP Class Determinations'!A344:B403,2,FALSE),"")</f>
        <v/>
      </c>
      <c r="S345" s="36">
        <v>1</v>
      </c>
    </row>
    <row r="346" spans="1:19" x14ac:dyDescent="0.3">
      <c r="A346" s="36" t="str">
        <f t="shared" si="5"/>
        <v>PROP</v>
      </c>
      <c r="Q346" s="36" t="s">
        <v>339</v>
      </c>
      <c r="R346" s="36" t="str">
        <f>IFERROR(VLOOKUP(T346,'BMP Class Determinations'!A345:B404,2,FALSE),"")</f>
        <v/>
      </c>
      <c r="S346" s="36">
        <v>1</v>
      </c>
    </row>
    <row r="347" spans="1:19" x14ac:dyDescent="0.3">
      <c r="A347" s="36" t="str">
        <f t="shared" si="5"/>
        <v>PROP</v>
      </c>
      <c r="Q347" s="36" t="s">
        <v>339</v>
      </c>
      <c r="R347" s="36" t="str">
        <f>IFERROR(VLOOKUP(T347,'BMP Class Determinations'!A346:B405,2,FALSE),"")</f>
        <v/>
      </c>
      <c r="S347" s="36">
        <v>1</v>
      </c>
    </row>
    <row r="348" spans="1:19" x14ac:dyDescent="0.3">
      <c r="A348" s="36" t="str">
        <f t="shared" si="5"/>
        <v>PROP</v>
      </c>
      <c r="Q348" s="36" t="s">
        <v>339</v>
      </c>
      <c r="R348" s="36" t="str">
        <f>IFERROR(VLOOKUP(T348,'BMP Class Determinations'!A347:B406,2,FALSE),"")</f>
        <v/>
      </c>
      <c r="S348" s="36">
        <v>1</v>
      </c>
    </row>
    <row r="349" spans="1:19" x14ac:dyDescent="0.3">
      <c r="A349" s="36" t="str">
        <f t="shared" si="5"/>
        <v>PROP</v>
      </c>
      <c r="Q349" s="36" t="s">
        <v>339</v>
      </c>
      <c r="R349" s="36" t="str">
        <f>IFERROR(VLOOKUP(T349,'BMP Class Determinations'!A348:B407,2,FALSE),"")</f>
        <v/>
      </c>
      <c r="S349" s="36">
        <v>1</v>
      </c>
    </row>
    <row r="350" spans="1:19" x14ac:dyDescent="0.3">
      <c r="A350" s="36" t="str">
        <f t="shared" si="5"/>
        <v>PROP</v>
      </c>
      <c r="Q350" s="36" t="s">
        <v>339</v>
      </c>
      <c r="R350" s="36" t="str">
        <f>IFERROR(VLOOKUP(T350,'BMP Class Determinations'!A349:B408,2,FALSE),"")</f>
        <v/>
      </c>
      <c r="S350" s="36">
        <v>1</v>
      </c>
    </row>
    <row r="351" spans="1:19" x14ac:dyDescent="0.3">
      <c r="A351" s="36" t="str">
        <f t="shared" si="5"/>
        <v>PROP</v>
      </c>
      <c r="Q351" s="36" t="s">
        <v>339</v>
      </c>
      <c r="R351" s="36" t="str">
        <f>IFERROR(VLOOKUP(T351,'BMP Class Determinations'!A350:B409,2,FALSE),"")</f>
        <v/>
      </c>
      <c r="S351" s="36">
        <v>1</v>
      </c>
    </row>
    <row r="352" spans="1:19" x14ac:dyDescent="0.3">
      <c r="A352" s="36" t="str">
        <f t="shared" si="5"/>
        <v>PROP</v>
      </c>
      <c r="Q352" s="36" t="s">
        <v>339</v>
      </c>
      <c r="R352" s="36" t="str">
        <f>IFERROR(VLOOKUP(T352,'BMP Class Determinations'!A351:B410,2,FALSE),"")</f>
        <v/>
      </c>
      <c r="S352" s="36">
        <v>1</v>
      </c>
    </row>
    <row r="353" spans="1:19" x14ac:dyDescent="0.3">
      <c r="A353" s="36" t="str">
        <f t="shared" si="5"/>
        <v>PROP</v>
      </c>
      <c r="Q353" s="36" t="s">
        <v>339</v>
      </c>
      <c r="R353" s="36" t="str">
        <f>IFERROR(VLOOKUP(T353,'BMP Class Determinations'!A352:B411,2,FALSE),"")</f>
        <v/>
      </c>
      <c r="S353" s="36">
        <v>1</v>
      </c>
    </row>
    <row r="354" spans="1:19" x14ac:dyDescent="0.3">
      <c r="A354" s="36" t="str">
        <f t="shared" si="5"/>
        <v>PROP</v>
      </c>
      <c r="Q354" s="36" t="s">
        <v>339</v>
      </c>
      <c r="R354" s="36" t="str">
        <f>IFERROR(VLOOKUP(T354,'BMP Class Determinations'!A353:B412,2,FALSE),"")</f>
        <v/>
      </c>
      <c r="S354" s="36">
        <v>1</v>
      </c>
    </row>
    <row r="355" spans="1:19" x14ac:dyDescent="0.3">
      <c r="A355" s="36" t="str">
        <f t="shared" si="5"/>
        <v>PROP</v>
      </c>
      <c r="Q355" s="36" t="s">
        <v>339</v>
      </c>
      <c r="R355" s="36" t="str">
        <f>IFERROR(VLOOKUP(T355,'BMP Class Determinations'!A354:B413,2,FALSE),"")</f>
        <v/>
      </c>
      <c r="S355" s="36">
        <v>1</v>
      </c>
    </row>
    <row r="356" spans="1:19" x14ac:dyDescent="0.3">
      <c r="A356" s="36" t="str">
        <f t="shared" si="5"/>
        <v>PROP</v>
      </c>
      <c r="Q356" s="36" t="s">
        <v>339</v>
      </c>
      <c r="R356" s="36" t="str">
        <f>IFERROR(VLOOKUP(T356,'BMP Class Determinations'!A355:B414,2,FALSE),"")</f>
        <v/>
      </c>
      <c r="S356" s="36">
        <v>1</v>
      </c>
    </row>
    <row r="357" spans="1:19" x14ac:dyDescent="0.3">
      <c r="A357" s="36" t="str">
        <f t="shared" si="5"/>
        <v>PROP</v>
      </c>
      <c r="Q357" s="36" t="s">
        <v>339</v>
      </c>
      <c r="R357" s="36" t="str">
        <f>IFERROR(VLOOKUP(T357,'BMP Class Determinations'!A356:B415,2,FALSE),"")</f>
        <v/>
      </c>
      <c r="S357" s="36">
        <v>1</v>
      </c>
    </row>
    <row r="358" spans="1:19" x14ac:dyDescent="0.3">
      <c r="A358" s="36" t="str">
        <f t="shared" si="5"/>
        <v>PROP</v>
      </c>
      <c r="Q358" s="36" t="s">
        <v>339</v>
      </c>
      <c r="R358" s="36" t="str">
        <f>IFERROR(VLOOKUP(T358,'BMP Class Determinations'!A357:B416,2,FALSE),"")</f>
        <v/>
      </c>
      <c r="S358" s="36">
        <v>1</v>
      </c>
    </row>
    <row r="359" spans="1:19" x14ac:dyDescent="0.3">
      <c r="A359" s="36" t="str">
        <f t="shared" si="5"/>
        <v>PROP</v>
      </c>
      <c r="Q359" s="36" t="s">
        <v>339</v>
      </c>
      <c r="R359" s="36" t="str">
        <f>IFERROR(VLOOKUP(T359,'BMP Class Determinations'!A358:B417,2,FALSE),"")</f>
        <v/>
      </c>
      <c r="S359" s="36">
        <v>1</v>
      </c>
    </row>
    <row r="360" spans="1:19" x14ac:dyDescent="0.3">
      <c r="A360" s="36" t="str">
        <f t="shared" si="5"/>
        <v>PROP</v>
      </c>
      <c r="Q360" s="36" t="s">
        <v>339</v>
      </c>
      <c r="R360" s="36" t="str">
        <f>IFERROR(VLOOKUP(T360,'BMP Class Determinations'!A359:B418,2,FALSE),"")</f>
        <v/>
      </c>
      <c r="S360" s="36">
        <v>1</v>
      </c>
    </row>
    <row r="361" spans="1:19" x14ac:dyDescent="0.3">
      <c r="A361" s="36" t="str">
        <f t="shared" si="5"/>
        <v>PROP</v>
      </c>
      <c r="Q361" s="36" t="s">
        <v>339</v>
      </c>
      <c r="R361" s="36" t="str">
        <f>IFERROR(VLOOKUP(T361,'BMP Class Determinations'!A360:B419,2,FALSE),"")</f>
        <v/>
      </c>
      <c r="S361" s="36">
        <v>1</v>
      </c>
    </row>
    <row r="362" spans="1:19" x14ac:dyDescent="0.3">
      <c r="A362" s="36" t="str">
        <f t="shared" si="5"/>
        <v>PROP</v>
      </c>
      <c r="Q362" s="36" t="s">
        <v>339</v>
      </c>
      <c r="R362" s="36" t="str">
        <f>IFERROR(VLOOKUP(T362,'BMP Class Determinations'!A361:B420,2,FALSE),"")</f>
        <v/>
      </c>
      <c r="S362" s="36">
        <v>1</v>
      </c>
    </row>
    <row r="363" spans="1:19" x14ac:dyDescent="0.3">
      <c r="A363" s="36" t="str">
        <f t="shared" si="5"/>
        <v>PROP</v>
      </c>
      <c r="Q363" s="36" t="s">
        <v>339</v>
      </c>
      <c r="R363" s="36" t="str">
        <f>IFERROR(VLOOKUP(T363,'BMP Class Determinations'!A362:B421,2,FALSE),"")</f>
        <v/>
      </c>
      <c r="S363" s="36">
        <v>1</v>
      </c>
    </row>
    <row r="364" spans="1:19" x14ac:dyDescent="0.3">
      <c r="A364" s="36" t="str">
        <f t="shared" si="5"/>
        <v>PROP</v>
      </c>
      <c r="Q364" s="36" t="s">
        <v>339</v>
      </c>
      <c r="R364" s="36" t="str">
        <f>IFERROR(VLOOKUP(T364,'BMP Class Determinations'!A363:B422,2,FALSE),"")</f>
        <v/>
      </c>
      <c r="S364" s="36">
        <v>1</v>
      </c>
    </row>
    <row r="365" spans="1:19" x14ac:dyDescent="0.3">
      <c r="A365" s="36" t="str">
        <f t="shared" si="5"/>
        <v>PROP</v>
      </c>
      <c r="Q365" s="36" t="s">
        <v>339</v>
      </c>
      <c r="R365" s="36" t="str">
        <f>IFERROR(VLOOKUP(T365,'BMP Class Determinations'!A364:B423,2,FALSE),"")</f>
        <v/>
      </c>
      <c r="S365" s="36">
        <v>1</v>
      </c>
    </row>
    <row r="366" spans="1:19" x14ac:dyDescent="0.3">
      <c r="A366" s="36" t="str">
        <f t="shared" si="5"/>
        <v>PROP</v>
      </c>
      <c r="Q366" s="36" t="s">
        <v>339</v>
      </c>
      <c r="R366" s="36" t="str">
        <f>IFERROR(VLOOKUP(T366,'BMP Class Determinations'!A365:B424,2,FALSE),"")</f>
        <v/>
      </c>
      <c r="S366" s="36">
        <v>1</v>
      </c>
    </row>
    <row r="367" spans="1:19" x14ac:dyDescent="0.3">
      <c r="A367" s="36" t="str">
        <f t="shared" si="5"/>
        <v>PROP</v>
      </c>
      <c r="Q367" s="36" t="s">
        <v>339</v>
      </c>
      <c r="R367" s="36" t="str">
        <f>IFERROR(VLOOKUP(T367,'BMP Class Determinations'!A366:B425,2,FALSE),"")</f>
        <v/>
      </c>
      <c r="S367" s="36">
        <v>1</v>
      </c>
    </row>
    <row r="368" spans="1:19" x14ac:dyDescent="0.3">
      <c r="A368" s="36" t="str">
        <f t="shared" si="5"/>
        <v>PROP</v>
      </c>
      <c r="Q368" s="36" t="s">
        <v>339</v>
      </c>
      <c r="R368" s="36" t="str">
        <f>IFERROR(VLOOKUP(T368,'BMP Class Determinations'!A367:B426,2,FALSE),"")</f>
        <v/>
      </c>
      <c r="S368" s="36">
        <v>1</v>
      </c>
    </row>
    <row r="369" spans="1:19" x14ac:dyDescent="0.3">
      <c r="A369" s="36" t="str">
        <f t="shared" si="5"/>
        <v>PROP</v>
      </c>
      <c r="Q369" s="36" t="s">
        <v>339</v>
      </c>
      <c r="R369" s="36" t="str">
        <f>IFERROR(VLOOKUP(T369,'BMP Class Determinations'!A368:B427,2,FALSE),"")</f>
        <v/>
      </c>
      <c r="S369" s="36">
        <v>1</v>
      </c>
    </row>
    <row r="370" spans="1:19" x14ac:dyDescent="0.3">
      <c r="A370" s="36" t="str">
        <f t="shared" si="5"/>
        <v>PROP</v>
      </c>
      <c r="Q370" s="36" t="s">
        <v>339</v>
      </c>
      <c r="R370" s="36" t="str">
        <f>IFERROR(VLOOKUP(T370,'BMP Class Determinations'!A369:B428,2,FALSE),"")</f>
        <v/>
      </c>
      <c r="S370" s="36">
        <v>1</v>
      </c>
    </row>
    <row r="371" spans="1:19" x14ac:dyDescent="0.3">
      <c r="A371" s="36" t="str">
        <f t="shared" si="5"/>
        <v>PROP</v>
      </c>
      <c r="Q371" s="36" t="s">
        <v>339</v>
      </c>
      <c r="R371" s="36" t="str">
        <f>IFERROR(VLOOKUP(T371,'BMP Class Determinations'!A370:B429,2,FALSE),"")</f>
        <v/>
      </c>
      <c r="S371" s="36">
        <v>1</v>
      </c>
    </row>
    <row r="372" spans="1:19" x14ac:dyDescent="0.3">
      <c r="A372" s="36" t="str">
        <f t="shared" si="5"/>
        <v>PROP</v>
      </c>
      <c r="Q372" s="36" t="s">
        <v>339</v>
      </c>
      <c r="R372" s="36" t="str">
        <f>IFERROR(VLOOKUP(T372,'BMP Class Determinations'!A371:B430,2,FALSE),"")</f>
        <v/>
      </c>
      <c r="S372" s="36">
        <v>1</v>
      </c>
    </row>
    <row r="373" spans="1:19" x14ac:dyDescent="0.3">
      <c r="A373" s="36" t="str">
        <f t="shared" si="5"/>
        <v>PROP</v>
      </c>
      <c r="Q373" s="36" t="s">
        <v>339</v>
      </c>
      <c r="R373" s="36" t="str">
        <f>IFERROR(VLOOKUP(T373,'BMP Class Determinations'!A372:B431,2,FALSE),"")</f>
        <v/>
      </c>
      <c r="S373" s="36">
        <v>1</v>
      </c>
    </row>
    <row r="374" spans="1:19" x14ac:dyDescent="0.3">
      <c r="A374" s="36" t="str">
        <f t="shared" si="5"/>
        <v>PROP</v>
      </c>
      <c r="Q374" s="36" t="s">
        <v>339</v>
      </c>
      <c r="R374" s="36" t="str">
        <f>IFERROR(VLOOKUP(T374,'BMP Class Determinations'!A373:B432,2,FALSE),"")</f>
        <v/>
      </c>
      <c r="S374" s="36">
        <v>1</v>
      </c>
    </row>
    <row r="375" spans="1:19" x14ac:dyDescent="0.3">
      <c r="A375" s="36" t="str">
        <f t="shared" si="5"/>
        <v>PROP</v>
      </c>
      <c r="Q375" s="36" t="s">
        <v>339</v>
      </c>
      <c r="R375" s="36" t="str">
        <f>IFERROR(VLOOKUP(T375,'BMP Class Determinations'!A374:B433,2,FALSE),"")</f>
        <v/>
      </c>
      <c r="S375" s="36">
        <v>1</v>
      </c>
    </row>
    <row r="376" spans="1:19" x14ac:dyDescent="0.3">
      <c r="A376" s="36" t="str">
        <f t="shared" si="5"/>
        <v>PROP</v>
      </c>
      <c r="Q376" s="36" t="s">
        <v>339</v>
      </c>
      <c r="R376" s="36" t="str">
        <f>IFERROR(VLOOKUP(T376,'BMP Class Determinations'!A375:B434,2,FALSE),"")</f>
        <v/>
      </c>
      <c r="S376" s="36">
        <v>1</v>
      </c>
    </row>
    <row r="377" spans="1:19" x14ac:dyDescent="0.3">
      <c r="A377" s="36" t="str">
        <f t="shared" si="5"/>
        <v>PROP</v>
      </c>
      <c r="Q377" s="36" t="s">
        <v>339</v>
      </c>
      <c r="R377" s="36" t="str">
        <f>IFERROR(VLOOKUP(T377,'BMP Class Determinations'!A376:B435,2,FALSE),"")</f>
        <v/>
      </c>
      <c r="S377" s="36">
        <v>1</v>
      </c>
    </row>
    <row r="378" spans="1:19" x14ac:dyDescent="0.3">
      <c r="A378" s="36" t="str">
        <f t="shared" si="5"/>
        <v>PROP</v>
      </c>
      <c r="Q378" s="36" t="s">
        <v>339</v>
      </c>
      <c r="R378" s="36" t="str">
        <f>IFERROR(VLOOKUP(T378,'BMP Class Determinations'!A377:B436,2,FALSE),"")</f>
        <v/>
      </c>
      <c r="S378" s="36">
        <v>1</v>
      </c>
    </row>
    <row r="379" spans="1:19" x14ac:dyDescent="0.3">
      <c r="A379" s="36" t="str">
        <f t="shared" si="5"/>
        <v>PROP</v>
      </c>
      <c r="Q379" s="36" t="s">
        <v>339</v>
      </c>
      <c r="R379" s="36" t="str">
        <f>IFERROR(VLOOKUP(T379,'BMP Class Determinations'!A378:B437,2,FALSE),"")</f>
        <v/>
      </c>
      <c r="S379" s="36">
        <v>1</v>
      </c>
    </row>
    <row r="380" spans="1:19" x14ac:dyDescent="0.3">
      <c r="A380" s="36" t="str">
        <f t="shared" si="5"/>
        <v>PROP</v>
      </c>
      <c r="Q380" s="36" t="s">
        <v>339</v>
      </c>
      <c r="R380" s="36" t="str">
        <f>IFERROR(VLOOKUP(T380,'BMP Class Determinations'!A379:B438,2,FALSE),"")</f>
        <v/>
      </c>
      <c r="S380" s="36">
        <v>1</v>
      </c>
    </row>
    <row r="381" spans="1:19" x14ac:dyDescent="0.3">
      <c r="A381" s="36" t="str">
        <f t="shared" si="5"/>
        <v>PROP</v>
      </c>
      <c r="Q381" s="36" t="s">
        <v>339</v>
      </c>
      <c r="R381" s="36" t="str">
        <f>IFERROR(VLOOKUP(T381,'BMP Class Determinations'!A380:B439,2,FALSE),"")</f>
        <v/>
      </c>
      <c r="S381" s="36">
        <v>1</v>
      </c>
    </row>
    <row r="382" spans="1:19" x14ac:dyDescent="0.3">
      <c r="A382" s="36" t="str">
        <f t="shared" si="5"/>
        <v>PROP</v>
      </c>
      <c r="Q382" s="36" t="s">
        <v>339</v>
      </c>
      <c r="R382" s="36" t="str">
        <f>IFERROR(VLOOKUP(T382,'BMP Class Determinations'!A381:B440,2,FALSE),"")</f>
        <v/>
      </c>
      <c r="S382" s="36">
        <v>1</v>
      </c>
    </row>
    <row r="383" spans="1:19" x14ac:dyDescent="0.3">
      <c r="A383" s="36" t="str">
        <f t="shared" si="5"/>
        <v>PROP</v>
      </c>
      <c r="Q383" s="36" t="s">
        <v>339</v>
      </c>
      <c r="R383" s="36" t="str">
        <f>IFERROR(VLOOKUP(T383,'BMP Class Determinations'!A382:B441,2,FALSE),"")</f>
        <v/>
      </c>
      <c r="S383" s="36">
        <v>1</v>
      </c>
    </row>
    <row r="384" spans="1:19" x14ac:dyDescent="0.3">
      <c r="A384" s="36" t="str">
        <f t="shared" si="5"/>
        <v>PROP</v>
      </c>
      <c r="Q384" s="36" t="s">
        <v>339</v>
      </c>
      <c r="R384" s="36" t="str">
        <f>IFERROR(VLOOKUP(T384,'BMP Class Determinations'!A383:B442,2,FALSE),"")</f>
        <v/>
      </c>
      <c r="S384" s="36">
        <v>1</v>
      </c>
    </row>
    <row r="385" spans="1:19" x14ac:dyDescent="0.3">
      <c r="A385" s="36" t="str">
        <f t="shared" si="5"/>
        <v>PROP</v>
      </c>
      <c r="Q385" s="36" t="s">
        <v>339</v>
      </c>
      <c r="R385" s="36" t="str">
        <f>IFERROR(VLOOKUP(T385,'BMP Class Determinations'!A384:B443,2,FALSE),"")</f>
        <v/>
      </c>
      <c r="S385" s="36">
        <v>1</v>
      </c>
    </row>
    <row r="386" spans="1:19" x14ac:dyDescent="0.3">
      <c r="A386" s="36" t="str">
        <f t="shared" si="5"/>
        <v>PROP</v>
      </c>
      <c r="Q386" s="36" t="s">
        <v>339</v>
      </c>
      <c r="R386" s="36" t="str">
        <f>IFERROR(VLOOKUP(T386,'BMP Class Determinations'!A385:B444,2,FALSE),"")</f>
        <v/>
      </c>
      <c r="S386" s="36">
        <v>1</v>
      </c>
    </row>
    <row r="387" spans="1:19" x14ac:dyDescent="0.3">
      <c r="A387" s="36" t="str">
        <f t="shared" ref="A387:A450" si="6">IF(C387="","PROP","ACT")</f>
        <v>PROP</v>
      </c>
      <c r="Q387" s="36" t="s">
        <v>339</v>
      </c>
      <c r="R387" s="36" t="str">
        <f>IFERROR(VLOOKUP(T387,'BMP Class Determinations'!A386:B445,2,FALSE),"")</f>
        <v/>
      </c>
      <c r="S387" s="36">
        <v>1</v>
      </c>
    </row>
    <row r="388" spans="1:19" x14ac:dyDescent="0.3">
      <c r="A388" s="36" t="str">
        <f t="shared" si="6"/>
        <v>PROP</v>
      </c>
      <c r="Q388" s="36" t="s">
        <v>339</v>
      </c>
      <c r="R388" s="36" t="str">
        <f>IFERROR(VLOOKUP(T388,'BMP Class Determinations'!A387:B446,2,FALSE),"")</f>
        <v/>
      </c>
      <c r="S388" s="36">
        <v>1</v>
      </c>
    </row>
    <row r="389" spans="1:19" x14ac:dyDescent="0.3">
      <c r="A389" s="36" t="str">
        <f t="shared" si="6"/>
        <v>PROP</v>
      </c>
      <c r="Q389" s="36" t="s">
        <v>339</v>
      </c>
      <c r="R389" s="36" t="str">
        <f>IFERROR(VLOOKUP(T389,'BMP Class Determinations'!A388:B447,2,FALSE),"")</f>
        <v/>
      </c>
      <c r="S389" s="36">
        <v>1</v>
      </c>
    </row>
    <row r="390" spans="1:19" x14ac:dyDescent="0.3">
      <c r="A390" s="36" t="str">
        <f t="shared" si="6"/>
        <v>PROP</v>
      </c>
      <c r="Q390" s="36" t="s">
        <v>339</v>
      </c>
      <c r="R390" s="36" t="str">
        <f>IFERROR(VLOOKUP(T390,'BMP Class Determinations'!A389:B448,2,FALSE),"")</f>
        <v/>
      </c>
      <c r="S390" s="36">
        <v>1</v>
      </c>
    </row>
    <row r="391" spans="1:19" x14ac:dyDescent="0.3">
      <c r="A391" s="36" t="str">
        <f t="shared" si="6"/>
        <v>PROP</v>
      </c>
      <c r="Q391" s="36" t="s">
        <v>339</v>
      </c>
      <c r="R391" s="36" t="str">
        <f>IFERROR(VLOOKUP(T391,'BMP Class Determinations'!A390:B449,2,FALSE),"")</f>
        <v/>
      </c>
      <c r="S391" s="36">
        <v>1</v>
      </c>
    </row>
    <row r="392" spans="1:19" x14ac:dyDescent="0.3">
      <c r="A392" s="36" t="str">
        <f t="shared" si="6"/>
        <v>PROP</v>
      </c>
      <c r="Q392" s="36" t="s">
        <v>339</v>
      </c>
      <c r="R392" s="36" t="str">
        <f>IFERROR(VLOOKUP(T392,'BMP Class Determinations'!A391:B450,2,FALSE),"")</f>
        <v/>
      </c>
      <c r="S392" s="36">
        <v>1</v>
      </c>
    </row>
    <row r="393" spans="1:19" x14ac:dyDescent="0.3">
      <c r="A393" s="36" t="str">
        <f t="shared" si="6"/>
        <v>PROP</v>
      </c>
      <c r="Q393" s="36" t="s">
        <v>339</v>
      </c>
      <c r="R393" s="36" t="str">
        <f>IFERROR(VLOOKUP(T393,'BMP Class Determinations'!A392:B451,2,FALSE),"")</f>
        <v/>
      </c>
      <c r="S393" s="36">
        <v>1</v>
      </c>
    </row>
    <row r="394" spans="1:19" x14ac:dyDescent="0.3">
      <c r="A394" s="36" t="str">
        <f t="shared" si="6"/>
        <v>PROP</v>
      </c>
      <c r="Q394" s="36" t="s">
        <v>339</v>
      </c>
      <c r="R394" s="36" t="str">
        <f>IFERROR(VLOOKUP(T394,'BMP Class Determinations'!A393:B452,2,FALSE),"")</f>
        <v/>
      </c>
      <c r="S394" s="36">
        <v>1</v>
      </c>
    </row>
    <row r="395" spans="1:19" x14ac:dyDescent="0.3">
      <c r="A395" s="36" t="str">
        <f t="shared" si="6"/>
        <v>PROP</v>
      </c>
      <c r="Q395" s="36" t="s">
        <v>339</v>
      </c>
      <c r="R395" s="36" t="str">
        <f>IFERROR(VLOOKUP(T395,'BMP Class Determinations'!A394:B453,2,FALSE),"")</f>
        <v/>
      </c>
      <c r="S395" s="36">
        <v>1</v>
      </c>
    </row>
    <row r="396" spans="1:19" x14ac:dyDescent="0.3">
      <c r="A396" s="36" t="str">
        <f t="shared" si="6"/>
        <v>PROP</v>
      </c>
      <c r="Q396" s="36" t="s">
        <v>339</v>
      </c>
      <c r="R396" s="36" t="str">
        <f>IFERROR(VLOOKUP(T396,'BMP Class Determinations'!A395:B454,2,FALSE),"")</f>
        <v/>
      </c>
      <c r="S396" s="36">
        <v>1</v>
      </c>
    </row>
    <row r="397" spans="1:19" x14ac:dyDescent="0.3">
      <c r="A397" s="36" t="str">
        <f t="shared" si="6"/>
        <v>PROP</v>
      </c>
      <c r="Q397" s="36" t="s">
        <v>339</v>
      </c>
      <c r="R397" s="36" t="str">
        <f>IFERROR(VLOOKUP(T397,'BMP Class Determinations'!A396:B455,2,FALSE),"")</f>
        <v/>
      </c>
      <c r="S397" s="36">
        <v>1</v>
      </c>
    </row>
    <row r="398" spans="1:19" x14ac:dyDescent="0.3">
      <c r="A398" s="36" t="str">
        <f t="shared" si="6"/>
        <v>PROP</v>
      </c>
      <c r="Q398" s="36" t="s">
        <v>339</v>
      </c>
      <c r="R398" s="36" t="str">
        <f>IFERROR(VLOOKUP(T398,'BMP Class Determinations'!A397:B456,2,FALSE),"")</f>
        <v/>
      </c>
      <c r="S398" s="36">
        <v>1</v>
      </c>
    </row>
    <row r="399" spans="1:19" x14ac:dyDescent="0.3">
      <c r="A399" s="36" t="str">
        <f t="shared" si="6"/>
        <v>PROP</v>
      </c>
      <c r="Q399" s="36" t="s">
        <v>339</v>
      </c>
      <c r="R399" s="36" t="str">
        <f>IFERROR(VLOOKUP(T399,'BMP Class Determinations'!A398:B457,2,FALSE),"")</f>
        <v/>
      </c>
      <c r="S399" s="36">
        <v>1</v>
      </c>
    </row>
    <row r="400" spans="1:19" x14ac:dyDescent="0.3">
      <c r="A400" s="36" t="str">
        <f t="shared" si="6"/>
        <v>PROP</v>
      </c>
      <c r="Q400" s="36" t="s">
        <v>339</v>
      </c>
      <c r="R400" s="36" t="str">
        <f>IFERROR(VLOOKUP(T400,'BMP Class Determinations'!A399:B458,2,FALSE),"")</f>
        <v/>
      </c>
      <c r="S400" s="36">
        <v>1</v>
      </c>
    </row>
    <row r="401" spans="1:19" x14ac:dyDescent="0.3">
      <c r="A401" s="36" t="str">
        <f t="shared" si="6"/>
        <v>PROP</v>
      </c>
      <c r="Q401" s="36" t="s">
        <v>339</v>
      </c>
      <c r="R401" s="36" t="str">
        <f>IFERROR(VLOOKUP(T401,'BMP Class Determinations'!A400:B459,2,FALSE),"")</f>
        <v/>
      </c>
      <c r="S401" s="36">
        <v>1</v>
      </c>
    </row>
    <row r="402" spans="1:19" x14ac:dyDescent="0.3">
      <c r="A402" s="36" t="str">
        <f t="shared" si="6"/>
        <v>PROP</v>
      </c>
      <c r="Q402" s="36" t="s">
        <v>339</v>
      </c>
      <c r="R402" s="36" t="str">
        <f>IFERROR(VLOOKUP(T402,'BMP Class Determinations'!A401:B460,2,FALSE),"")</f>
        <v/>
      </c>
      <c r="S402" s="36">
        <v>1</v>
      </c>
    </row>
    <row r="403" spans="1:19" x14ac:dyDescent="0.3">
      <c r="A403" s="36" t="str">
        <f t="shared" si="6"/>
        <v>PROP</v>
      </c>
      <c r="Q403" s="36" t="s">
        <v>339</v>
      </c>
      <c r="R403" s="36" t="str">
        <f>IFERROR(VLOOKUP(T403,'BMP Class Determinations'!A402:B461,2,FALSE),"")</f>
        <v/>
      </c>
      <c r="S403" s="36">
        <v>1</v>
      </c>
    </row>
    <row r="404" spans="1:19" x14ac:dyDescent="0.3">
      <c r="A404" s="36" t="str">
        <f t="shared" si="6"/>
        <v>PROP</v>
      </c>
      <c r="Q404" s="36" t="s">
        <v>339</v>
      </c>
      <c r="R404" s="36" t="str">
        <f>IFERROR(VLOOKUP(T404,'BMP Class Determinations'!A403:B462,2,FALSE),"")</f>
        <v/>
      </c>
      <c r="S404" s="36">
        <v>1</v>
      </c>
    </row>
    <row r="405" spans="1:19" x14ac:dyDescent="0.3">
      <c r="A405" s="36" t="str">
        <f t="shared" si="6"/>
        <v>PROP</v>
      </c>
      <c r="Q405" s="36" t="s">
        <v>339</v>
      </c>
      <c r="R405" s="36" t="str">
        <f>IFERROR(VLOOKUP(T405,'BMP Class Determinations'!A404:B463,2,FALSE),"")</f>
        <v/>
      </c>
      <c r="S405" s="36">
        <v>1</v>
      </c>
    </row>
    <row r="406" spans="1:19" x14ac:dyDescent="0.3">
      <c r="A406" s="36" t="str">
        <f t="shared" si="6"/>
        <v>PROP</v>
      </c>
      <c r="Q406" s="36" t="s">
        <v>339</v>
      </c>
      <c r="R406" s="36" t="str">
        <f>IFERROR(VLOOKUP(T406,'BMP Class Determinations'!A405:B464,2,FALSE),"")</f>
        <v/>
      </c>
      <c r="S406" s="36">
        <v>1</v>
      </c>
    </row>
    <row r="407" spans="1:19" x14ac:dyDescent="0.3">
      <c r="A407" s="36" t="str">
        <f t="shared" si="6"/>
        <v>PROP</v>
      </c>
      <c r="Q407" s="36" t="s">
        <v>339</v>
      </c>
      <c r="R407" s="36" t="str">
        <f>IFERROR(VLOOKUP(T407,'BMP Class Determinations'!A406:B465,2,FALSE),"")</f>
        <v/>
      </c>
      <c r="S407" s="36">
        <v>1</v>
      </c>
    </row>
    <row r="408" spans="1:19" x14ac:dyDescent="0.3">
      <c r="A408" s="36" t="str">
        <f t="shared" si="6"/>
        <v>PROP</v>
      </c>
      <c r="Q408" s="36" t="s">
        <v>339</v>
      </c>
      <c r="R408" s="36" t="str">
        <f>IFERROR(VLOOKUP(T408,'BMP Class Determinations'!A407:B466,2,FALSE),"")</f>
        <v/>
      </c>
      <c r="S408" s="36">
        <v>1</v>
      </c>
    </row>
    <row r="409" spans="1:19" x14ac:dyDescent="0.3">
      <c r="A409" s="36" t="str">
        <f t="shared" si="6"/>
        <v>PROP</v>
      </c>
      <c r="Q409" s="36" t="s">
        <v>339</v>
      </c>
      <c r="R409" s="36" t="str">
        <f>IFERROR(VLOOKUP(T409,'BMP Class Determinations'!A408:B467,2,FALSE),"")</f>
        <v/>
      </c>
      <c r="S409" s="36">
        <v>1</v>
      </c>
    </row>
    <row r="410" spans="1:19" x14ac:dyDescent="0.3">
      <c r="A410" s="36" t="str">
        <f t="shared" si="6"/>
        <v>PROP</v>
      </c>
      <c r="Q410" s="36" t="s">
        <v>339</v>
      </c>
      <c r="R410" s="36" t="str">
        <f>IFERROR(VLOOKUP(T410,'BMP Class Determinations'!A409:B468,2,FALSE),"")</f>
        <v/>
      </c>
      <c r="S410" s="36">
        <v>1</v>
      </c>
    </row>
    <row r="411" spans="1:19" x14ac:dyDescent="0.3">
      <c r="A411" s="36" t="str">
        <f t="shared" si="6"/>
        <v>PROP</v>
      </c>
      <c r="Q411" s="36" t="s">
        <v>339</v>
      </c>
      <c r="R411" s="36" t="str">
        <f>IFERROR(VLOOKUP(T411,'BMP Class Determinations'!A410:B469,2,FALSE),"")</f>
        <v/>
      </c>
      <c r="S411" s="36">
        <v>1</v>
      </c>
    </row>
    <row r="412" spans="1:19" x14ac:dyDescent="0.3">
      <c r="A412" s="36" t="str">
        <f t="shared" si="6"/>
        <v>PROP</v>
      </c>
      <c r="Q412" s="36" t="s">
        <v>339</v>
      </c>
      <c r="R412" s="36" t="str">
        <f>IFERROR(VLOOKUP(T412,'BMP Class Determinations'!A411:B470,2,FALSE),"")</f>
        <v/>
      </c>
      <c r="S412" s="36">
        <v>1</v>
      </c>
    </row>
    <row r="413" spans="1:19" x14ac:dyDescent="0.3">
      <c r="A413" s="36" t="str">
        <f t="shared" si="6"/>
        <v>PROP</v>
      </c>
      <c r="Q413" s="36" t="s">
        <v>339</v>
      </c>
      <c r="R413" s="36" t="str">
        <f>IFERROR(VLOOKUP(T413,'BMP Class Determinations'!A412:B471,2,FALSE),"")</f>
        <v/>
      </c>
      <c r="S413" s="36">
        <v>1</v>
      </c>
    </row>
    <row r="414" spans="1:19" x14ac:dyDescent="0.3">
      <c r="A414" s="36" t="str">
        <f t="shared" si="6"/>
        <v>PROP</v>
      </c>
      <c r="Q414" s="36" t="s">
        <v>339</v>
      </c>
      <c r="R414" s="36" t="str">
        <f>IFERROR(VLOOKUP(T414,'BMP Class Determinations'!A413:B472,2,FALSE),"")</f>
        <v/>
      </c>
      <c r="S414" s="36">
        <v>1</v>
      </c>
    </row>
    <row r="415" spans="1:19" x14ac:dyDescent="0.3">
      <c r="A415" s="36" t="str">
        <f t="shared" si="6"/>
        <v>PROP</v>
      </c>
      <c r="Q415" s="36" t="s">
        <v>339</v>
      </c>
      <c r="R415" s="36" t="str">
        <f>IFERROR(VLOOKUP(T415,'BMP Class Determinations'!A414:B473,2,FALSE),"")</f>
        <v/>
      </c>
      <c r="S415" s="36">
        <v>1</v>
      </c>
    </row>
    <row r="416" spans="1:19" x14ac:dyDescent="0.3">
      <c r="A416" s="36" t="str">
        <f t="shared" si="6"/>
        <v>PROP</v>
      </c>
      <c r="Q416" s="36" t="s">
        <v>339</v>
      </c>
      <c r="R416" s="36" t="str">
        <f>IFERROR(VLOOKUP(T416,'BMP Class Determinations'!A415:B474,2,FALSE),"")</f>
        <v/>
      </c>
      <c r="S416" s="36">
        <v>1</v>
      </c>
    </row>
    <row r="417" spans="1:19" x14ac:dyDescent="0.3">
      <c r="A417" s="36" t="str">
        <f t="shared" si="6"/>
        <v>PROP</v>
      </c>
      <c r="Q417" s="36" t="s">
        <v>339</v>
      </c>
      <c r="R417" s="36" t="str">
        <f>IFERROR(VLOOKUP(T417,'BMP Class Determinations'!A416:B475,2,FALSE),"")</f>
        <v/>
      </c>
      <c r="S417" s="36">
        <v>1</v>
      </c>
    </row>
    <row r="418" spans="1:19" x14ac:dyDescent="0.3">
      <c r="A418" s="36" t="str">
        <f t="shared" si="6"/>
        <v>PROP</v>
      </c>
      <c r="Q418" s="36" t="s">
        <v>339</v>
      </c>
      <c r="R418" s="36" t="str">
        <f>IFERROR(VLOOKUP(T418,'BMP Class Determinations'!A417:B476,2,FALSE),"")</f>
        <v/>
      </c>
      <c r="S418" s="36">
        <v>1</v>
      </c>
    </row>
    <row r="419" spans="1:19" x14ac:dyDescent="0.3">
      <c r="A419" s="36" t="str">
        <f t="shared" si="6"/>
        <v>PROP</v>
      </c>
      <c r="Q419" s="36" t="s">
        <v>339</v>
      </c>
      <c r="R419" s="36" t="str">
        <f>IFERROR(VLOOKUP(T419,'BMP Class Determinations'!A418:B477,2,FALSE),"")</f>
        <v/>
      </c>
      <c r="S419" s="36">
        <v>1</v>
      </c>
    </row>
    <row r="420" spans="1:19" x14ac:dyDescent="0.3">
      <c r="A420" s="36" t="str">
        <f t="shared" si="6"/>
        <v>PROP</v>
      </c>
      <c r="Q420" s="36" t="s">
        <v>339</v>
      </c>
      <c r="R420" s="36" t="str">
        <f>IFERROR(VLOOKUP(T420,'BMP Class Determinations'!A419:B478,2,FALSE),"")</f>
        <v/>
      </c>
      <c r="S420" s="36">
        <v>1</v>
      </c>
    </row>
    <row r="421" spans="1:19" x14ac:dyDescent="0.3">
      <c r="A421" s="36" t="str">
        <f t="shared" si="6"/>
        <v>PROP</v>
      </c>
      <c r="Q421" s="36" t="s">
        <v>339</v>
      </c>
      <c r="R421" s="36" t="str">
        <f>IFERROR(VLOOKUP(T421,'BMP Class Determinations'!A420:B479,2,FALSE),"")</f>
        <v/>
      </c>
      <c r="S421" s="36">
        <v>1</v>
      </c>
    </row>
    <row r="422" spans="1:19" x14ac:dyDescent="0.3">
      <c r="A422" s="36" t="str">
        <f t="shared" si="6"/>
        <v>PROP</v>
      </c>
      <c r="Q422" s="36" t="s">
        <v>339</v>
      </c>
      <c r="R422" s="36" t="str">
        <f>IFERROR(VLOOKUP(T422,'BMP Class Determinations'!A421:B480,2,FALSE),"")</f>
        <v/>
      </c>
      <c r="S422" s="36">
        <v>1</v>
      </c>
    </row>
    <row r="423" spans="1:19" x14ac:dyDescent="0.3">
      <c r="A423" s="36" t="str">
        <f t="shared" si="6"/>
        <v>PROP</v>
      </c>
      <c r="Q423" s="36" t="s">
        <v>339</v>
      </c>
      <c r="R423" s="36" t="str">
        <f>IFERROR(VLOOKUP(T423,'BMP Class Determinations'!A422:B481,2,FALSE),"")</f>
        <v/>
      </c>
      <c r="S423" s="36">
        <v>1</v>
      </c>
    </row>
    <row r="424" spans="1:19" x14ac:dyDescent="0.3">
      <c r="A424" s="36" t="str">
        <f t="shared" si="6"/>
        <v>PROP</v>
      </c>
      <c r="Q424" s="36" t="s">
        <v>339</v>
      </c>
      <c r="R424" s="36" t="str">
        <f>IFERROR(VLOOKUP(T424,'BMP Class Determinations'!A423:B482,2,FALSE),"")</f>
        <v/>
      </c>
      <c r="S424" s="36">
        <v>1</v>
      </c>
    </row>
    <row r="425" spans="1:19" x14ac:dyDescent="0.3">
      <c r="A425" s="36" t="str">
        <f t="shared" si="6"/>
        <v>PROP</v>
      </c>
      <c r="Q425" s="36" t="s">
        <v>339</v>
      </c>
      <c r="R425" s="36" t="str">
        <f>IFERROR(VLOOKUP(T425,'BMP Class Determinations'!A424:B483,2,FALSE),"")</f>
        <v/>
      </c>
      <c r="S425" s="36">
        <v>1</v>
      </c>
    </row>
    <row r="426" spans="1:19" x14ac:dyDescent="0.3">
      <c r="A426" s="36" t="str">
        <f t="shared" si="6"/>
        <v>PROP</v>
      </c>
      <c r="Q426" s="36" t="s">
        <v>339</v>
      </c>
      <c r="R426" s="36" t="str">
        <f>IFERROR(VLOOKUP(T426,'BMP Class Determinations'!A425:B484,2,FALSE),"")</f>
        <v/>
      </c>
      <c r="S426" s="36">
        <v>1</v>
      </c>
    </row>
    <row r="427" spans="1:19" x14ac:dyDescent="0.3">
      <c r="A427" s="36" t="str">
        <f t="shared" si="6"/>
        <v>PROP</v>
      </c>
      <c r="Q427" s="36" t="s">
        <v>339</v>
      </c>
      <c r="R427" s="36" t="str">
        <f>IFERROR(VLOOKUP(T427,'BMP Class Determinations'!A426:B485,2,FALSE),"")</f>
        <v/>
      </c>
      <c r="S427" s="36">
        <v>1</v>
      </c>
    </row>
    <row r="428" spans="1:19" x14ac:dyDescent="0.3">
      <c r="A428" s="36" t="str">
        <f t="shared" si="6"/>
        <v>PROP</v>
      </c>
      <c r="Q428" s="36" t="s">
        <v>339</v>
      </c>
      <c r="R428" s="36" t="str">
        <f>IFERROR(VLOOKUP(T428,'BMP Class Determinations'!A427:B486,2,FALSE),"")</f>
        <v/>
      </c>
      <c r="S428" s="36">
        <v>1</v>
      </c>
    </row>
    <row r="429" spans="1:19" x14ac:dyDescent="0.3">
      <c r="A429" s="36" t="str">
        <f t="shared" si="6"/>
        <v>PROP</v>
      </c>
      <c r="Q429" s="36" t="s">
        <v>339</v>
      </c>
      <c r="R429" s="36" t="str">
        <f>IFERROR(VLOOKUP(T429,'BMP Class Determinations'!A428:B487,2,FALSE),"")</f>
        <v/>
      </c>
      <c r="S429" s="36">
        <v>1</v>
      </c>
    </row>
    <row r="430" spans="1:19" x14ac:dyDescent="0.3">
      <c r="A430" s="36" t="str">
        <f t="shared" si="6"/>
        <v>PROP</v>
      </c>
      <c r="Q430" s="36" t="s">
        <v>339</v>
      </c>
      <c r="R430" s="36" t="str">
        <f>IFERROR(VLOOKUP(T430,'BMP Class Determinations'!A429:B488,2,FALSE),"")</f>
        <v/>
      </c>
      <c r="S430" s="36">
        <v>1</v>
      </c>
    </row>
    <row r="431" spans="1:19" x14ac:dyDescent="0.3">
      <c r="A431" s="36" t="str">
        <f t="shared" si="6"/>
        <v>PROP</v>
      </c>
      <c r="Q431" s="36" t="s">
        <v>339</v>
      </c>
      <c r="R431" s="36" t="str">
        <f>IFERROR(VLOOKUP(T431,'BMP Class Determinations'!A430:B489,2,FALSE),"")</f>
        <v/>
      </c>
      <c r="S431" s="36">
        <v>1</v>
      </c>
    </row>
    <row r="432" spans="1:19" x14ac:dyDescent="0.3">
      <c r="A432" s="36" t="str">
        <f t="shared" si="6"/>
        <v>PROP</v>
      </c>
      <c r="Q432" s="36" t="s">
        <v>339</v>
      </c>
      <c r="R432" s="36" t="str">
        <f>IFERROR(VLOOKUP(T432,'BMP Class Determinations'!A431:B490,2,FALSE),"")</f>
        <v/>
      </c>
      <c r="S432" s="36">
        <v>1</v>
      </c>
    </row>
    <row r="433" spans="1:19" x14ac:dyDescent="0.3">
      <c r="A433" s="36" t="str">
        <f t="shared" si="6"/>
        <v>PROP</v>
      </c>
      <c r="Q433" s="36" t="s">
        <v>339</v>
      </c>
      <c r="R433" s="36" t="str">
        <f>IFERROR(VLOOKUP(T433,'BMP Class Determinations'!A432:B491,2,FALSE),"")</f>
        <v/>
      </c>
      <c r="S433" s="36">
        <v>1</v>
      </c>
    </row>
    <row r="434" spans="1:19" x14ac:dyDescent="0.3">
      <c r="A434" s="36" t="str">
        <f t="shared" si="6"/>
        <v>PROP</v>
      </c>
      <c r="Q434" s="36" t="s">
        <v>339</v>
      </c>
      <c r="R434" s="36" t="str">
        <f>IFERROR(VLOOKUP(T434,'BMP Class Determinations'!A433:B492,2,FALSE),"")</f>
        <v/>
      </c>
      <c r="S434" s="36">
        <v>1</v>
      </c>
    </row>
    <row r="435" spans="1:19" x14ac:dyDescent="0.3">
      <c r="A435" s="36" t="str">
        <f t="shared" si="6"/>
        <v>PROP</v>
      </c>
      <c r="Q435" s="36" t="s">
        <v>339</v>
      </c>
      <c r="R435" s="36" t="str">
        <f>IFERROR(VLOOKUP(T435,'BMP Class Determinations'!A434:B493,2,FALSE),"")</f>
        <v/>
      </c>
      <c r="S435" s="36">
        <v>1</v>
      </c>
    </row>
    <row r="436" spans="1:19" x14ac:dyDescent="0.3">
      <c r="A436" s="36" t="str">
        <f t="shared" si="6"/>
        <v>PROP</v>
      </c>
      <c r="Q436" s="36" t="s">
        <v>339</v>
      </c>
      <c r="R436" s="36" t="str">
        <f>IFERROR(VLOOKUP(T436,'BMP Class Determinations'!A435:B494,2,FALSE),"")</f>
        <v/>
      </c>
      <c r="S436" s="36">
        <v>1</v>
      </c>
    </row>
    <row r="437" spans="1:19" x14ac:dyDescent="0.3">
      <c r="A437" s="36" t="str">
        <f t="shared" si="6"/>
        <v>PROP</v>
      </c>
      <c r="Q437" s="36" t="s">
        <v>339</v>
      </c>
      <c r="R437" s="36" t="str">
        <f>IFERROR(VLOOKUP(T437,'BMP Class Determinations'!A436:B495,2,FALSE),"")</f>
        <v/>
      </c>
      <c r="S437" s="36">
        <v>1</v>
      </c>
    </row>
    <row r="438" spans="1:19" x14ac:dyDescent="0.3">
      <c r="A438" s="36" t="str">
        <f t="shared" si="6"/>
        <v>PROP</v>
      </c>
      <c r="Q438" s="36" t="s">
        <v>339</v>
      </c>
      <c r="R438" s="36" t="str">
        <f>IFERROR(VLOOKUP(T438,'BMP Class Determinations'!A437:B496,2,FALSE),"")</f>
        <v/>
      </c>
      <c r="S438" s="36">
        <v>1</v>
      </c>
    </row>
    <row r="439" spans="1:19" x14ac:dyDescent="0.3">
      <c r="A439" s="36" t="str">
        <f t="shared" si="6"/>
        <v>PROP</v>
      </c>
      <c r="Q439" s="36" t="s">
        <v>339</v>
      </c>
      <c r="R439" s="36" t="str">
        <f>IFERROR(VLOOKUP(T439,'BMP Class Determinations'!A438:B497,2,FALSE),"")</f>
        <v/>
      </c>
      <c r="S439" s="36">
        <v>1</v>
      </c>
    </row>
    <row r="440" spans="1:19" x14ac:dyDescent="0.3">
      <c r="A440" s="36" t="str">
        <f t="shared" si="6"/>
        <v>PROP</v>
      </c>
      <c r="Q440" s="36" t="s">
        <v>339</v>
      </c>
      <c r="R440" s="36" t="str">
        <f>IFERROR(VLOOKUP(T440,'BMP Class Determinations'!A439:B498,2,FALSE),"")</f>
        <v/>
      </c>
      <c r="S440" s="36">
        <v>1</v>
      </c>
    </row>
    <row r="441" spans="1:19" x14ac:dyDescent="0.3">
      <c r="A441" s="36" t="str">
        <f t="shared" si="6"/>
        <v>PROP</v>
      </c>
      <c r="Q441" s="36" t="s">
        <v>339</v>
      </c>
      <c r="R441" s="36" t="str">
        <f>IFERROR(VLOOKUP(T441,'BMP Class Determinations'!A440:B499,2,FALSE),"")</f>
        <v/>
      </c>
      <c r="S441" s="36">
        <v>1</v>
      </c>
    </row>
    <row r="442" spans="1:19" x14ac:dyDescent="0.3">
      <c r="A442" s="36" t="str">
        <f t="shared" si="6"/>
        <v>PROP</v>
      </c>
      <c r="Q442" s="36" t="s">
        <v>339</v>
      </c>
      <c r="R442" s="36" t="str">
        <f>IFERROR(VLOOKUP(T442,'BMP Class Determinations'!A441:B500,2,FALSE),"")</f>
        <v/>
      </c>
      <c r="S442" s="36">
        <v>1</v>
      </c>
    </row>
    <row r="443" spans="1:19" x14ac:dyDescent="0.3">
      <c r="A443" s="36" t="str">
        <f t="shared" si="6"/>
        <v>PROP</v>
      </c>
      <c r="Q443" s="36" t="s">
        <v>339</v>
      </c>
      <c r="R443" s="36" t="str">
        <f>IFERROR(VLOOKUP(T443,'BMP Class Determinations'!A442:B501,2,FALSE),"")</f>
        <v/>
      </c>
      <c r="S443" s="36">
        <v>1</v>
      </c>
    </row>
    <row r="444" spans="1:19" x14ac:dyDescent="0.3">
      <c r="A444" s="36" t="str">
        <f t="shared" si="6"/>
        <v>PROP</v>
      </c>
      <c r="Q444" s="36" t="s">
        <v>339</v>
      </c>
      <c r="R444" s="36" t="str">
        <f>IFERROR(VLOOKUP(T444,'BMP Class Determinations'!A443:B502,2,FALSE),"")</f>
        <v/>
      </c>
      <c r="S444" s="36">
        <v>1</v>
      </c>
    </row>
    <row r="445" spans="1:19" x14ac:dyDescent="0.3">
      <c r="A445" s="36" t="str">
        <f t="shared" si="6"/>
        <v>PROP</v>
      </c>
      <c r="Q445" s="36" t="s">
        <v>339</v>
      </c>
      <c r="R445" s="36" t="str">
        <f>IFERROR(VLOOKUP(T445,'BMP Class Determinations'!A444:B503,2,FALSE),"")</f>
        <v/>
      </c>
      <c r="S445" s="36">
        <v>1</v>
      </c>
    </row>
    <row r="446" spans="1:19" x14ac:dyDescent="0.3">
      <c r="A446" s="36" t="str">
        <f t="shared" si="6"/>
        <v>PROP</v>
      </c>
      <c r="Q446" s="36" t="s">
        <v>339</v>
      </c>
      <c r="R446" s="36" t="str">
        <f>IFERROR(VLOOKUP(T446,'BMP Class Determinations'!A445:B504,2,FALSE),"")</f>
        <v/>
      </c>
      <c r="S446" s="36">
        <v>1</v>
      </c>
    </row>
    <row r="447" spans="1:19" x14ac:dyDescent="0.3">
      <c r="A447" s="36" t="str">
        <f t="shared" si="6"/>
        <v>PROP</v>
      </c>
      <c r="Q447" s="36" t="s">
        <v>339</v>
      </c>
      <c r="R447" s="36" t="str">
        <f>IFERROR(VLOOKUP(T447,'BMP Class Determinations'!A446:B505,2,FALSE),"")</f>
        <v/>
      </c>
      <c r="S447" s="36">
        <v>1</v>
      </c>
    </row>
    <row r="448" spans="1:19" x14ac:dyDescent="0.3">
      <c r="A448" s="36" t="str">
        <f t="shared" si="6"/>
        <v>PROP</v>
      </c>
      <c r="Q448" s="36" t="s">
        <v>339</v>
      </c>
      <c r="R448" s="36" t="str">
        <f>IFERROR(VLOOKUP(T448,'BMP Class Determinations'!A447:B506,2,FALSE),"")</f>
        <v/>
      </c>
      <c r="S448" s="36">
        <v>1</v>
      </c>
    </row>
    <row r="449" spans="1:19" x14ac:dyDescent="0.3">
      <c r="A449" s="36" t="str">
        <f t="shared" si="6"/>
        <v>PROP</v>
      </c>
      <c r="Q449" s="36" t="s">
        <v>339</v>
      </c>
      <c r="R449" s="36" t="str">
        <f>IFERROR(VLOOKUP(T449,'BMP Class Determinations'!A448:B507,2,FALSE),"")</f>
        <v/>
      </c>
      <c r="S449" s="36">
        <v>1</v>
      </c>
    </row>
    <row r="450" spans="1:19" x14ac:dyDescent="0.3">
      <c r="A450" s="36" t="str">
        <f t="shared" si="6"/>
        <v>PROP</v>
      </c>
      <c r="Q450" s="36" t="s">
        <v>339</v>
      </c>
      <c r="R450" s="36" t="str">
        <f>IFERROR(VLOOKUP(T450,'BMP Class Determinations'!A449:B508,2,FALSE),"")</f>
        <v/>
      </c>
      <c r="S450" s="36">
        <v>1</v>
      </c>
    </row>
    <row r="451" spans="1:19" x14ac:dyDescent="0.3">
      <c r="A451" s="36" t="str">
        <f t="shared" ref="A451:A514" si="7">IF(C451="","PROP","ACT")</f>
        <v>PROP</v>
      </c>
      <c r="Q451" s="36" t="s">
        <v>339</v>
      </c>
      <c r="R451" s="36" t="str">
        <f>IFERROR(VLOOKUP(T451,'BMP Class Determinations'!A450:B509,2,FALSE),"")</f>
        <v/>
      </c>
      <c r="S451" s="36">
        <v>1</v>
      </c>
    </row>
    <row r="452" spans="1:19" x14ac:dyDescent="0.3">
      <c r="A452" s="36" t="str">
        <f t="shared" si="7"/>
        <v>PROP</v>
      </c>
      <c r="Q452" s="36" t="s">
        <v>339</v>
      </c>
      <c r="R452" s="36" t="str">
        <f>IFERROR(VLOOKUP(T452,'BMP Class Determinations'!A451:B510,2,FALSE),"")</f>
        <v/>
      </c>
      <c r="S452" s="36">
        <v>1</v>
      </c>
    </row>
    <row r="453" spans="1:19" x14ac:dyDescent="0.3">
      <c r="A453" s="36" t="str">
        <f t="shared" si="7"/>
        <v>PROP</v>
      </c>
      <c r="Q453" s="36" t="s">
        <v>339</v>
      </c>
      <c r="R453" s="36" t="str">
        <f>IFERROR(VLOOKUP(T453,'BMP Class Determinations'!A452:B511,2,FALSE),"")</f>
        <v/>
      </c>
      <c r="S453" s="36">
        <v>1</v>
      </c>
    </row>
    <row r="454" spans="1:19" x14ac:dyDescent="0.3">
      <c r="A454" s="36" t="str">
        <f t="shared" si="7"/>
        <v>PROP</v>
      </c>
      <c r="Q454" s="36" t="s">
        <v>339</v>
      </c>
      <c r="R454" s="36" t="str">
        <f>IFERROR(VLOOKUP(T454,'BMP Class Determinations'!A453:B512,2,FALSE),"")</f>
        <v/>
      </c>
      <c r="S454" s="36">
        <v>1</v>
      </c>
    </row>
    <row r="455" spans="1:19" x14ac:dyDescent="0.3">
      <c r="A455" s="36" t="str">
        <f t="shared" si="7"/>
        <v>PROP</v>
      </c>
      <c r="Q455" s="36" t="s">
        <v>339</v>
      </c>
      <c r="R455" s="36" t="str">
        <f>IFERROR(VLOOKUP(T455,'BMP Class Determinations'!A454:B513,2,FALSE),"")</f>
        <v/>
      </c>
      <c r="S455" s="36">
        <v>1</v>
      </c>
    </row>
    <row r="456" spans="1:19" x14ac:dyDescent="0.3">
      <c r="A456" s="36" t="str">
        <f t="shared" si="7"/>
        <v>PROP</v>
      </c>
      <c r="Q456" s="36" t="s">
        <v>339</v>
      </c>
      <c r="R456" s="36" t="str">
        <f>IFERROR(VLOOKUP(T456,'BMP Class Determinations'!A455:B514,2,FALSE),"")</f>
        <v/>
      </c>
      <c r="S456" s="36">
        <v>1</v>
      </c>
    </row>
    <row r="457" spans="1:19" x14ac:dyDescent="0.3">
      <c r="A457" s="36" t="str">
        <f t="shared" si="7"/>
        <v>PROP</v>
      </c>
      <c r="Q457" s="36" t="s">
        <v>339</v>
      </c>
      <c r="R457" s="36" t="str">
        <f>IFERROR(VLOOKUP(T457,'BMP Class Determinations'!A456:B515,2,FALSE),"")</f>
        <v/>
      </c>
      <c r="S457" s="36">
        <v>1</v>
      </c>
    </row>
    <row r="458" spans="1:19" x14ac:dyDescent="0.3">
      <c r="A458" s="36" t="str">
        <f t="shared" si="7"/>
        <v>PROP</v>
      </c>
      <c r="Q458" s="36" t="s">
        <v>339</v>
      </c>
      <c r="R458" s="36" t="str">
        <f>IFERROR(VLOOKUP(T458,'BMP Class Determinations'!A457:B516,2,FALSE),"")</f>
        <v/>
      </c>
      <c r="S458" s="36">
        <v>1</v>
      </c>
    </row>
    <row r="459" spans="1:19" x14ac:dyDescent="0.3">
      <c r="A459" s="36" t="str">
        <f t="shared" si="7"/>
        <v>PROP</v>
      </c>
      <c r="Q459" s="36" t="s">
        <v>339</v>
      </c>
      <c r="R459" s="36" t="str">
        <f>IFERROR(VLOOKUP(T459,'BMP Class Determinations'!A458:B517,2,FALSE),"")</f>
        <v/>
      </c>
      <c r="S459" s="36">
        <v>1</v>
      </c>
    </row>
    <row r="460" spans="1:19" x14ac:dyDescent="0.3">
      <c r="A460" s="36" t="str">
        <f t="shared" si="7"/>
        <v>PROP</v>
      </c>
      <c r="Q460" s="36" t="s">
        <v>339</v>
      </c>
      <c r="R460" s="36" t="str">
        <f>IFERROR(VLOOKUP(T460,'BMP Class Determinations'!A459:B518,2,FALSE),"")</f>
        <v/>
      </c>
      <c r="S460" s="36">
        <v>1</v>
      </c>
    </row>
    <row r="461" spans="1:19" x14ac:dyDescent="0.3">
      <c r="A461" s="36" t="str">
        <f t="shared" si="7"/>
        <v>PROP</v>
      </c>
      <c r="Q461" s="36" t="s">
        <v>339</v>
      </c>
      <c r="R461" s="36" t="str">
        <f>IFERROR(VLOOKUP(T461,'BMP Class Determinations'!A460:B519,2,FALSE),"")</f>
        <v/>
      </c>
      <c r="S461" s="36">
        <v>1</v>
      </c>
    </row>
    <row r="462" spans="1:19" x14ac:dyDescent="0.3">
      <c r="A462" s="36" t="str">
        <f t="shared" si="7"/>
        <v>PROP</v>
      </c>
      <c r="Q462" s="36" t="s">
        <v>339</v>
      </c>
      <c r="R462" s="36" t="str">
        <f>IFERROR(VLOOKUP(T462,'BMP Class Determinations'!A461:B520,2,FALSE),"")</f>
        <v/>
      </c>
      <c r="S462" s="36">
        <v>1</v>
      </c>
    </row>
    <row r="463" spans="1:19" x14ac:dyDescent="0.3">
      <c r="A463" s="36" t="str">
        <f t="shared" si="7"/>
        <v>PROP</v>
      </c>
      <c r="Q463" s="36" t="s">
        <v>339</v>
      </c>
      <c r="R463" s="36" t="str">
        <f>IFERROR(VLOOKUP(T463,'BMP Class Determinations'!A462:B521,2,FALSE),"")</f>
        <v/>
      </c>
      <c r="S463" s="36">
        <v>1</v>
      </c>
    </row>
    <row r="464" spans="1:19" x14ac:dyDescent="0.3">
      <c r="A464" s="36" t="str">
        <f t="shared" si="7"/>
        <v>PROP</v>
      </c>
      <c r="Q464" s="36" t="s">
        <v>339</v>
      </c>
      <c r="R464" s="36" t="str">
        <f>IFERROR(VLOOKUP(T464,'BMP Class Determinations'!A463:B522,2,FALSE),"")</f>
        <v/>
      </c>
      <c r="S464" s="36">
        <v>1</v>
      </c>
    </row>
    <row r="465" spans="1:19" x14ac:dyDescent="0.3">
      <c r="A465" s="36" t="str">
        <f t="shared" si="7"/>
        <v>PROP</v>
      </c>
      <c r="Q465" s="36" t="s">
        <v>339</v>
      </c>
      <c r="R465" s="36" t="str">
        <f>IFERROR(VLOOKUP(T465,'BMP Class Determinations'!A464:B523,2,FALSE),"")</f>
        <v/>
      </c>
      <c r="S465" s="36">
        <v>1</v>
      </c>
    </row>
    <row r="466" spans="1:19" x14ac:dyDescent="0.3">
      <c r="A466" s="36" t="str">
        <f t="shared" si="7"/>
        <v>PROP</v>
      </c>
      <c r="Q466" s="36" t="s">
        <v>339</v>
      </c>
      <c r="R466" s="36" t="str">
        <f>IFERROR(VLOOKUP(T466,'BMP Class Determinations'!A465:B524,2,FALSE),"")</f>
        <v/>
      </c>
      <c r="S466" s="36">
        <v>1</v>
      </c>
    </row>
    <row r="467" spans="1:19" x14ac:dyDescent="0.3">
      <c r="A467" s="36" t="str">
        <f t="shared" si="7"/>
        <v>PROP</v>
      </c>
      <c r="Q467" s="36" t="s">
        <v>339</v>
      </c>
      <c r="R467" s="36" t="str">
        <f>IFERROR(VLOOKUP(T467,'BMP Class Determinations'!A466:B525,2,FALSE),"")</f>
        <v/>
      </c>
      <c r="S467" s="36">
        <v>1</v>
      </c>
    </row>
    <row r="468" spans="1:19" x14ac:dyDescent="0.3">
      <c r="A468" s="36" t="str">
        <f t="shared" si="7"/>
        <v>PROP</v>
      </c>
      <c r="Q468" s="36" t="s">
        <v>339</v>
      </c>
      <c r="R468" s="36" t="str">
        <f>IFERROR(VLOOKUP(T468,'BMP Class Determinations'!A467:B526,2,FALSE),"")</f>
        <v/>
      </c>
      <c r="S468" s="36">
        <v>1</v>
      </c>
    </row>
    <row r="469" spans="1:19" x14ac:dyDescent="0.3">
      <c r="A469" s="36" t="str">
        <f t="shared" si="7"/>
        <v>PROP</v>
      </c>
      <c r="Q469" s="36" t="s">
        <v>339</v>
      </c>
      <c r="R469" s="36" t="str">
        <f>IFERROR(VLOOKUP(T469,'BMP Class Determinations'!A468:B527,2,FALSE),"")</f>
        <v/>
      </c>
      <c r="S469" s="36">
        <v>1</v>
      </c>
    </row>
    <row r="470" spans="1:19" x14ac:dyDescent="0.3">
      <c r="A470" s="36" t="str">
        <f t="shared" si="7"/>
        <v>PROP</v>
      </c>
      <c r="Q470" s="36" t="s">
        <v>339</v>
      </c>
      <c r="R470" s="36" t="str">
        <f>IFERROR(VLOOKUP(T470,'BMP Class Determinations'!A469:B528,2,FALSE),"")</f>
        <v/>
      </c>
      <c r="S470" s="36">
        <v>1</v>
      </c>
    </row>
    <row r="471" spans="1:19" x14ac:dyDescent="0.3">
      <c r="A471" s="36" t="str">
        <f t="shared" si="7"/>
        <v>PROP</v>
      </c>
      <c r="Q471" s="36" t="s">
        <v>339</v>
      </c>
      <c r="R471" s="36" t="str">
        <f>IFERROR(VLOOKUP(T471,'BMP Class Determinations'!A470:B529,2,FALSE),"")</f>
        <v/>
      </c>
      <c r="S471" s="36">
        <v>1</v>
      </c>
    </row>
    <row r="472" spans="1:19" x14ac:dyDescent="0.3">
      <c r="A472" s="36" t="str">
        <f t="shared" si="7"/>
        <v>PROP</v>
      </c>
      <c r="Q472" s="36" t="s">
        <v>339</v>
      </c>
      <c r="R472" s="36" t="str">
        <f>IFERROR(VLOOKUP(T472,'BMP Class Determinations'!A471:B530,2,FALSE),"")</f>
        <v/>
      </c>
      <c r="S472" s="36">
        <v>1</v>
      </c>
    </row>
    <row r="473" spans="1:19" x14ac:dyDescent="0.3">
      <c r="A473" s="36" t="str">
        <f t="shared" si="7"/>
        <v>PROP</v>
      </c>
      <c r="Q473" s="36" t="s">
        <v>339</v>
      </c>
      <c r="R473" s="36" t="str">
        <f>IFERROR(VLOOKUP(T473,'BMP Class Determinations'!A472:B531,2,FALSE),"")</f>
        <v/>
      </c>
      <c r="S473" s="36">
        <v>1</v>
      </c>
    </row>
    <row r="474" spans="1:19" x14ac:dyDescent="0.3">
      <c r="A474" s="36" t="str">
        <f t="shared" si="7"/>
        <v>PROP</v>
      </c>
      <c r="Q474" s="36" t="s">
        <v>339</v>
      </c>
      <c r="R474" s="36" t="str">
        <f>IFERROR(VLOOKUP(T474,'BMP Class Determinations'!A473:B532,2,FALSE),"")</f>
        <v/>
      </c>
      <c r="S474" s="36">
        <v>1</v>
      </c>
    </row>
    <row r="475" spans="1:19" x14ac:dyDescent="0.3">
      <c r="A475" s="36" t="str">
        <f t="shared" si="7"/>
        <v>PROP</v>
      </c>
      <c r="Q475" s="36" t="s">
        <v>339</v>
      </c>
      <c r="R475" s="36" t="str">
        <f>IFERROR(VLOOKUP(T475,'BMP Class Determinations'!A474:B533,2,FALSE),"")</f>
        <v/>
      </c>
      <c r="S475" s="36">
        <v>1</v>
      </c>
    </row>
    <row r="476" spans="1:19" x14ac:dyDescent="0.3">
      <c r="A476" s="36" t="str">
        <f t="shared" si="7"/>
        <v>PROP</v>
      </c>
      <c r="Q476" s="36" t="s">
        <v>339</v>
      </c>
      <c r="R476" s="36" t="str">
        <f>IFERROR(VLOOKUP(T476,'BMP Class Determinations'!A475:B534,2,FALSE),"")</f>
        <v/>
      </c>
      <c r="S476" s="36">
        <v>1</v>
      </c>
    </row>
    <row r="477" spans="1:19" x14ac:dyDescent="0.3">
      <c r="A477" s="36" t="str">
        <f t="shared" si="7"/>
        <v>PROP</v>
      </c>
      <c r="Q477" s="36" t="s">
        <v>339</v>
      </c>
      <c r="R477" s="36" t="str">
        <f>IFERROR(VLOOKUP(T477,'BMP Class Determinations'!A476:B535,2,FALSE),"")</f>
        <v/>
      </c>
      <c r="S477" s="36">
        <v>1</v>
      </c>
    </row>
    <row r="478" spans="1:19" x14ac:dyDescent="0.3">
      <c r="A478" s="36" t="str">
        <f t="shared" si="7"/>
        <v>PROP</v>
      </c>
      <c r="Q478" s="36" t="s">
        <v>339</v>
      </c>
      <c r="R478" s="36" t="str">
        <f>IFERROR(VLOOKUP(T478,'BMP Class Determinations'!A477:B536,2,FALSE),"")</f>
        <v/>
      </c>
      <c r="S478" s="36">
        <v>1</v>
      </c>
    </row>
    <row r="479" spans="1:19" x14ac:dyDescent="0.3">
      <c r="A479" s="36" t="str">
        <f t="shared" si="7"/>
        <v>PROP</v>
      </c>
      <c r="Q479" s="36" t="s">
        <v>339</v>
      </c>
      <c r="R479" s="36" t="str">
        <f>IFERROR(VLOOKUP(T479,'BMP Class Determinations'!A478:B537,2,FALSE),"")</f>
        <v/>
      </c>
      <c r="S479" s="36">
        <v>1</v>
      </c>
    </row>
    <row r="480" spans="1:19" x14ac:dyDescent="0.3">
      <c r="A480" s="36" t="str">
        <f t="shared" si="7"/>
        <v>PROP</v>
      </c>
      <c r="Q480" s="36" t="s">
        <v>339</v>
      </c>
      <c r="R480" s="36" t="str">
        <f>IFERROR(VLOOKUP(T480,'BMP Class Determinations'!A479:B538,2,FALSE),"")</f>
        <v/>
      </c>
      <c r="S480" s="36">
        <v>1</v>
      </c>
    </row>
    <row r="481" spans="1:19" x14ac:dyDescent="0.3">
      <c r="A481" s="36" t="str">
        <f t="shared" si="7"/>
        <v>PROP</v>
      </c>
      <c r="Q481" s="36" t="s">
        <v>339</v>
      </c>
      <c r="R481" s="36" t="str">
        <f>IFERROR(VLOOKUP(T481,'BMP Class Determinations'!A480:B539,2,FALSE),"")</f>
        <v/>
      </c>
      <c r="S481" s="36">
        <v>1</v>
      </c>
    </row>
    <row r="482" spans="1:19" x14ac:dyDescent="0.3">
      <c r="A482" s="36" t="str">
        <f t="shared" si="7"/>
        <v>PROP</v>
      </c>
      <c r="Q482" s="36" t="s">
        <v>339</v>
      </c>
      <c r="R482" s="36" t="str">
        <f>IFERROR(VLOOKUP(T482,'BMP Class Determinations'!A481:B540,2,FALSE),"")</f>
        <v/>
      </c>
      <c r="S482" s="36">
        <v>1</v>
      </c>
    </row>
    <row r="483" spans="1:19" x14ac:dyDescent="0.3">
      <c r="A483" s="36" t="str">
        <f t="shared" si="7"/>
        <v>PROP</v>
      </c>
      <c r="Q483" s="36" t="s">
        <v>339</v>
      </c>
      <c r="R483" s="36" t="str">
        <f>IFERROR(VLOOKUP(T483,'BMP Class Determinations'!A482:B541,2,FALSE),"")</f>
        <v/>
      </c>
      <c r="S483" s="36">
        <v>1</v>
      </c>
    </row>
    <row r="484" spans="1:19" x14ac:dyDescent="0.3">
      <c r="A484" s="36" t="str">
        <f t="shared" si="7"/>
        <v>PROP</v>
      </c>
      <c r="Q484" s="36" t="s">
        <v>339</v>
      </c>
      <c r="R484" s="36" t="str">
        <f>IFERROR(VLOOKUP(T484,'BMP Class Determinations'!A483:B542,2,FALSE),"")</f>
        <v/>
      </c>
      <c r="S484" s="36">
        <v>1</v>
      </c>
    </row>
    <row r="485" spans="1:19" x14ac:dyDescent="0.3">
      <c r="A485" s="36" t="str">
        <f t="shared" si="7"/>
        <v>PROP</v>
      </c>
      <c r="Q485" s="36" t="s">
        <v>339</v>
      </c>
      <c r="R485" s="36" t="str">
        <f>IFERROR(VLOOKUP(T485,'BMP Class Determinations'!A484:B543,2,FALSE),"")</f>
        <v/>
      </c>
      <c r="S485" s="36">
        <v>1</v>
      </c>
    </row>
    <row r="486" spans="1:19" x14ac:dyDescent="0.3">
      <c r="A486" s="36" t="str">
        <f t="shared" si="7"/>
        <v>PROP</v>
      </c>
      <c r="Q486" s="36" t="s">
        <v>339</v>
      </c>
      <c r="R486" s="36" t="str">
        <f>IFERROR(VLOOKUP(T486,'BMP Class Determinations'!A485:B544,2,FALSE),"")</f>
        <v/>
      </c>
      <c r="S486" s="36">
        <v>1</v>
      </c>
    </row>
    <row r="487" spans="1:19" x14ac:dyDescent="0.3">
      <c r="A487" s="36" t="str">
        <f t="shared" si="7"/>
        <v>PROP</v>
      </c>
      <c r="Q487" s="36" t="s">
        <v>339</v>
      </c>
      <c r="R487" s="36" t="str">
        <f>IFERROR(VLOOKUP(T487,'BMP Class Determinations'!A486:B545,2,FALSE),"")</f>
        <v/>
      </c>
      <c r="S487" s="36">
        <v>1</v>
      </c>
    </row>
    <row r="488" spans="1:19" x14ac:dyDescent="0.3">
      <c r="A488" s="36" t="str">
        <f t="shared" si="7"/>
        <v>PROP</v>
      </c>
      <c r="Q488" s="36" t="s">
        <v>339</v>
      </c>
      <c r="R488" s="36" t="str">
        <f>IFERROR(VLOOKUP(T488,'BMP Class Determinations'!A487:B546,2,FALSE),"")</f>
        <v/>
      </c>
      <c r="S488" s="36">
        <v>1</v>
      </c>
    </row>
    <row r="489" spans="1:19" x14ac:dyDescent="0.3">
      <c r="A489" s="36" t="str">
        <f t="shared" si="7"/>
        <v>PROP</v>
      </c>
      <c r="Q489" s="36" t="s">
        <v>339</v>
      </c>
      <c r="R489" s="36" t="str">
        <f>IFERROR(VLOOKUP(T489,'BMP Class Determinations'!A488:B547,2,FALSE),"")</f>
        <v/>
      </c>
      <c r="S489" s="36">
        <v>1</v>
      </c>
    </row>
    <row r="490" spans="1:19" x14ac:dyDescent="0.3">
      <c r="A490" s="36" t="str">
        <f t="shared" si="7"/>
        <v>PROP</v>
      </c>
      <c r="Q490" s="36" t="s">
        <v>339</v>
      </c>
      <c r="R490" s="36" t="str">
        <f>IFERROR(VLOOKUP(T490,'BMP Class Determinations'!A489:B548,2,FALSE),"")</f>
        <v/>
      </c>
      <c r="S490" s="36">
        <v>1</v>
      </c>
    </row>
    <row r="491" spans="1:19" x14ac:dyDescent="0.3">
      <c r="A491" s="36" t="str">
        <f t="shared" si="7"/>
        <v>PROP</v>
      </c>
      <c r="Q491" s="36" t="s">
        <v>339</v>
      </c>
      <c r="R491" s="36" t="str">
        <f>IFERROR(VLOOKUP(T491,'BMP Class Determinations'!A490:B549,2,FALSE),"")</f>
        <v/>
      </c>
      <c r="S491" s="36">
        <v>1</v>
      </c>
    </row>
    <row r="492" spans="1:19" x14ac:dyDescent="0.3">
      <c r="A492" s="36" t="str">
        <f t="shared" si="7"/>
        <v>PROP</v>
      </c>
      <c r="Q492" s="36" t="s">
        <v>339</v>
      </c>
      <c r="R492" s="36" t="str">
        <f>IFERROR(VLOOKUP(T492,'BMP Class Determinations'!A491:B550,2,FALSE),"")</f>
        <v/>
      </c>
      <c r="S492" s="36">
        <v>1</v>
      </c>
    </row>
    <row r="493" spans="1:19" x14ac:dyDescent="0.3">
      <c r="A493" s="36" t="str">
        <f t="shared" si="7"/>
        <v>PROP</v>
      </c>
      <c r="Q493" s="36" t="s">
        <v>339</v>
      </c>
      <c r="R493" s="36" t="str">
        <f>IFERROR(VLOOKUP(T493,'BMP Class Determinations'!A492:B551,2,FALSE),"")</f>
        <v/>
      </c>
      <c r="S493" s="36">
        <v>1</v>
      </c>
    </row>
    <row r="494" spans="1:19" x14ac:dyDescent="0.3">
      <c r="A494" s="36" t="str">
        <f t="shared" si="7"/>
        <v>PROP</v>
      </c>
      <c r="Q494" s="36" t="s">
        <v>339</v>
      </c>
      <c r="R494" s="36" t="str">
        <f>IFERROR(VLOOKUP(T494,'BMP Class Determinations'!A493:B552,2,FALSE),"")</f>
        <v/>
      </c>
      <c r="S494" s="36">
        <v>1</v>
      </c>
    </row>
    <row r="495" spans="1:19" x14ac:dyDescent="0.3">
      <c r="A495" s="36" t="str">
        <f t="shared" si="7"/>
        <v>PROP</v>
      </c>
      <c r="Q495" s="36" t="s">
        <v>339</v>
      </c>
      <c r="R495" s="36" t="str">
        <f>IFERROR(VLOOKUP(T495,'BMP Class Determinations'!A494:B553,2,FALSE),"")</f>
        <v/>
      </c>
      <c r="S495" s="36">
        <v>1</v>
      </c>
    </row>
    <row r="496" spans="1:19" x14ac:dyDescent="0.3">
      <c r="A496" s="36" t="str">
        <f t="shared" si="7"/>
        <v>PROP</v>
      </c>
      <c r="Q496" s="36" t="s">
        <v>339</v>
      </c>
      <c r="R496" s="36" t="str">
        <f>IFERROR(VLOOKUP(T496,'BMP Class Determinations'!A495:B554,2,FALSE),"")</f>
        <v/>
      </c>
      <c r="S496" s="36">
        <v>1</v>
      </c>
    </row>
    <row r="497" spans="1:19" x14ac:dyDescent="0.3">
      <c r="A497" s="36" t="str">
        <f t="shared" si="7"/>
        <v>PROP</v>
      </c>
      <c r="Q497" s="36" t="s">
        <v>339</v>
      </c>
      <c r="R497" s="36" t="str">
        <f>IFERROR(VLOOKUP(T497,'BMP Class Determinations'!A496:B555,2,FALSE),"")</f>
        <v/>
      </c>
      <c r="S497" s="36">
        <v>1</v>
      </c>
    </row>
    <row r="498" spans="1:19" x14ac:dyDescent="0.3">
      <c r="A498" s="36" t="str">
        <f t="shared" si="7"/>
        <v>PROP</v>
      </c>
      <c r="Q498" s="36" t="s">
        <v>339</v>
      </c>
      <c r="R498" s="36" t="str">
        <f>IFERROR(VLOOKUP(T498,'BMP Class Determinations'!A497:B556,2,FALSE),"")</f>
        <v/>
      </c>
      <c r="S498" s="36">
        <v>1</v>
      </c>
    </row>
    <row r="499" spans="1:19" x14ac:dyDescent="0.3">
      <c r="A499" s="36" t="str">
        <f t="shared" si="7"/>
        <v>PROP</v>
      </c>
      <c r="Q499" s="36" t="s">
        <v>339</v>
      </c>
      <c r="R499" s="36" t="str">
        <f>IFERROR(VLOOKUP(T499,'BMP Class Determinations'!A498:B557,2,FALSE),"")</f>
        <v/>
      </c>
      <c r="S499" s="36">
        <v>1</v>
      </c>
    </row>
    <row r="500" spans="1:19" x14ac:dyDescent="0.3">
      <c r="A500" s="36" t="str">
        <f t="shared" si="7"/>
        <v>PROP</v>
      </c>
      <c r="Q500" s="36" t="s">
        <v>339</v>
      </c>
      <c r="R500" s="36" t="str">
        <f>IFERROR(VLOOKUP(T500,'BMP Class Determinations'!A499:B558,2,FALSE),"")</f>
        <v/>
      </c>
      <c r="S500" s="36">
        <v>1</v>
      </c>
    </row>
    <row r="501" spans="1:19" x14ac:dyDescent="0.3">
      <c r="A501" s="36" t="str">
        <f t="shared" si="7"/>
        <v>PROP</v>
      </c>
      <c r="Q501" s="36" t="s">
        <v>339</v>
      </c>
      <c r="R501" s="36" t="str">
        <f>IFERROR(VLOOKUP(T501,'BMP Class Determinations'!A500:B559,2,FALSE),"")</f>
        <v/>
      </c>
      <c r="S501" s="36">
        <v>1</v>
      </c>
    </row>
    <row r="502" spans="1:19" x14ac:dyDescent="0.3">
      <c r="A502" s="36" t="str">
        <f t="shared" si="7"/>
        <v>PROP</v>
      </c>
      <c r="Q502" s="36" t="s">
        <v>339</v>
      </c>
      <c r="R502" s="36" t="str">
        <f>IFERROR(VLOOKUP(T502,'BMP Class Determinations'!A501:B560,2,FALSE),"")</f>
        <v/>
      </c>
      <c r="S502" s="36">
        <v>1</v>
      </c>
    </row>
    <row r="503" spans="1:19" x14ac:dyDescent="0.3">
      <c r="A503" s="36" t="str">
        <f t="shared" si="7"/>
        <v>PROP</v>
      </c>
      <c r="Q503" s="36" t="s">
        <v>339</v>
      </c>
      <c r="R503" s="36" t="str">
        <f>IFERROR(VLOOKUP(T503,'BMP Class Determinations'!A502:B561,2,FALSE),"")</f>
        <v/>
      </c>
      <c r="S503" s="36">
        <v>1</v>
      </c>
    </row>
    <row r="504" spans="1:19" x14ac:dyDescent="0.3">
      <c r="A504" s="36" t="str">
        <f t="shared" si="7"/>
        <v>PROP</v>
      </c>
      <c r="Q504" s="36" t="s">
        <v>339</v>
      </c>
      <c r="R504" s="36" t="str">
        <f>IFERROR(VLOOKUP(T504,'BMP Class Determinations'!A503:B562,2,FALSE),"")</f>
        <v/>
      </c>
      <c r="S504" s="36">
        <v>1</v>
      </c>
    </row>
    <row r="505" spans="1:19" x14ac:dyDescent="0.3">
      <c r="A505" s="36" t="str">
        <f t="shared" si="7"/>
        <v>PROP</v>
      </c>
      <c r="Q505" s="36" t="s">
        <v>339</v>
      </c>
      <c r="R505" s="36" t="str">
        <f>IFERROR(VLOOKUP(T505,'BMP Class Determinations'!A504:B563,2,FALSE),"")</f>
        <v/>
      </c>
      <c r="S505" s="36">
        <v>1</v>
      </c>
    </row>
    <row r="506" spans="1:19" x14ac:dyDescent="0.3">
      <c r="A506" s="36" t="str">
        <f t="shared" si="7"/>
        <v>PROP</v>
      </c>
      <c r="Q506" s="36" t="s">
        <v>339</v>
      </c>
      <c r="R506" s="36" t="str">
        <f>IFERROR(VLOOKUP(T506,'BMP Class Determinations'!A505:B564,2,FALSE),"")</f>
        <v/>
      </c>
      <c r="S506" s="36">
        <v>1</v>
      </c>
    </row>
    <row r="507" spans="1:19" x14ac:dyDescent="0.3">
      <c r="A507" s="36" t="str">
        <f t="shared" si="7"/>
        <v>PROP</v>
      </c>
      <c r="Q507" s="36" t="s">
        <v>339</v>
      </c>
      <c r="R507" s="36" t="str">
        <f>IFERROR(VLOOKUP(T507,'BMP Class Determinations'!A506:B565,2,FALSE),"")</f>
        <v/>
      </c>
      <c r="S507" s="36">
        <v>1</v>
      </c>
    </row>
    <row r="508" spans="1:19" x14ac:dyDescent="0.3">
      <c r="A508" s="36" t="str">
        <f t="shared" si="7"/>
        <v>PROP</v>
      </c>
      <c r="Q508" s="36" t="s">
        <v>339</v>
      </c>
      <c r="R508" s="36" t="str">
        <f>IFERROR(VLOOKUP(T508,'BMP Class Determinations'!A507:B566,2,FALSE),"")</f>
        <v/>
      </c>
      <c r="S508" s="36">
        <v>1</v>
      </c>
    </row>
    <row r="509" spans="1:19" x14ac:dyDescent="0.3">
      <c r="A509" s="36" t="str">
        <f t="shared" si="7"/>
        <v>PROP</v>
      </c>
      <c r="Q509" s="36" t="s">
        <v>339</v>
      </c>
      <c r="R509" s="36" t="str">
        <f>IFERROR(VLOOKUP(T509,'BMP Class Determinations'!A508:B567,2,FALSE),"")</f>
        <v/>
      </c>
      <c r="S509" s="36">
        <v>1</v>
      </c>
    </row>
    <row r="510" spans="1:19" x14ac:dyDescent="0.3">
      <c r="A510" s="36" t="str">
        <f t="shared" si="7"/>
        <v>PROP</v>
      </c>
      <c r="Q510" s="36" t="s">
        <v>339</v>
      </c>
      <c r="R510" s="36" t="str">
        <f>IFERROR(VLOOKUP(T510,'BMP Class Determinations'!A509:B568,2,FALSE),"")</f>
        <v/>
      </c>
      <c r="S510" s="36">
        <v>1</v>
      </c>
    </row>
    <row r="511" spans="1:19" x14ac:dyDescent="0.3">
      <c r="A511" s="36" t="str">
        <f t="shared" si="7"/>
        <v>PROP</v>
      </c>
      <c r="Q511" s="36" t="s">
        <v>339</v>
      </c>
      <c r="R511" s="36" t="str">
        <f>IFERROR(VLOOKUP(T511,'BMP Class Determinations'!A510:B569,2,FALSE),"")</f>
        <v/>
      </c>
      <c r="S511" s="36">
        <v>1</v>
      </c>
    </row>
    <row r="512" spans="1:19" x14ac:dyDescent="0.3">
      <c r="A512" s="36" t="str">
        <f t="shared" si="7"/>
        <v>PROP</v>
      </c>
      <c r="Q512" s="36" t="s">
        <v>339</v>
      </c>
      <c r="R512" s="36" t="str">
        <f>IFERROR(VLOOKUP(T512,'BMP Class Determinations'!A511:B570,2,FALSE),"")</f>
        <v/>
      </c>
      <c r="S512" s="36">
        <v>1</v>
      </c>
    </row>
    <row r="513" spans="1:19" x14ac:dyDescent="0.3">
      <c r="A513" s="36" t="str">
        <f t="shared" si="7"/>
        <v>PROP</v>
      </c>
      <c r="Q513" s="36" t="s">
        <v>339</v>
      </c>
      <c r="R513" s="36" t="str">
        <f>IFERROR(VLOOKUP(T513,'BMP Class Determinations'!A512:B571,2,FALSE),"")</f>
        <v/>
      </c>
      <c r="S513" s="36">
        <v>1</v>
      </c>
    </row>
    <row r="514" spans="1:19" x14ac:dyDescent="0.3">
      <c r="A514" s="36" t="str">
        <f t="shared" si="7"/>
        <v>PROP</v>
      </c>
      <c r="Q514" s="36" t="s">
        <v>339</v>
      </c>
      <c r="R514" s="36" t="str">
        <f>IFERROR(VLOOKUP(T514,'BMP Class Determinations'!A513:B572,2,FALSE),"")</f>
        <v/>
      </c>
      <c r="S514" s="36">
        <v>1</v>
      </c>
    </row>
    <row r="515" spans="1:19" x14ac:dyDescent="0.3">
      <c r="A515" s="36" t="str">
        <f t="shared" ref="A515:A578" si="8">IF(C515="","PROP","ACT")</f>
        <v>PROP</v>
      </c>
      <c r="Q515" s="36" t="s">
        <v>339</v>
      </c>
      <c r="R515" s="36" t="str">
        <f>IFERROR(VLOOKUP(T515,'BMP Class Determinations'!A514:B573,2,FALSE),"")</f>
        <v/>
      </c>
      <c r="S515" s="36">
        <v>1</v>
      </c>
    </row>
    <row r="516" spans="1:19" x14ac:dyDescent="0.3">
      <c r="A516" s="36" t="str">
        <f t="shared" si="8"/>
        <v>PROP</v>
      </c>
      <c r="Q516" s="36" t="s">
        <v>339</v>
      </c>
      <c r="R516" s="36" t="str">
        <f>IFERROR(VLOOKUP(T516,'BMP Class Determinations'!A515:B574,2,FALSE),"")</f>
        <v/>
      </c>
      <c r="S516" s="36">
        <v>1</v>
      </c>
    </row>
    <row r="517" spans="1:19" x14ac:dyDescent="0.3">
      <c r="A517" s="36" t="str">
        <f t="shared" si="8"/>
        <v>PROP</v>
      </c>
      <c r="Q517" s="36" t="s">
        <v>339</v>
      </c>
      <c r="R517" s="36" t="str">
        <f>IFERROR(VLOOKUP(T517,'BMP Class Determinations'!A516:B575,2,FALSE),"")</f>
        <v/>
      </c>
      <c r="S517" s="36">
        <v>1</v>
      </c>
    </row>
    <row r="518" spans="1:19" x14ac:dyDescent="0.3">
      <c r="A518" s="36" t="str">
        <f t="shared" si="8"/>
        <v>PROP</v>
      </c>
      <c r="Q518" s="36" t="s">
        <v>339</v>
      </c>
      <c r="R518" s="36" t="str">
        <f>IFERROR(VLOOKUP(T518,'BMP Class Determinations'!A517:B576,2,FALSE),"")</f>
        <v/>
      </c>
      <c r="S518" s="36">
        <v>1</v>
      </c>
    </row>
    <row r="519" spans="1:19" x14ac:dyDescent="0.3">
      <c r="A519" s="36" t="str">
        <f t="shared" si="8"/>
        <v>PROP</v>
      </c>
      <c r="Q519" s="36" t="s">
        <v>339</v>
      </c>
      <c r="R519" s="36" t="str">
        <f>IFERROR(VLOOKUP(T519,'BMP Class Determinations'!A518:B577,2,FALSE),"")</f>
        <v/>
      </c>
      <c r="S519" s="36">
        <v>1</v>
      </c>
    </row>
    <row r="520" spans="1:19" x14ac:dyDescent="0.3">
      <c r="A520" s="36" t="str">
        <f t="shared" si="8"/>
        <v>PROP</v>
      </c>
      <c r="Q520" s="36" t="s">
        <v>339</v>
      </c>
      <c r="R520" s="36" t="str">
        <f>IFERROR(VLOOKUP(T520,'BMP Class Determinations'!A519:B578,2,FALSE),"")</f>
        <v/>
      </c>
      <c r="S520" s="36">
        <v>1</v>
      </c>
    </row>
    <row r="521" spans="1:19" x14ac:dyDescent="0.3">
      <c r="A521" s="36" t="str">
        <f t="shared" si="8"/>
        <v>PROP</v>
      </c>
      <c r="Q521" s="36" t="s">
        <v>339</v>
      </c>
      <c r="R521" s="36" t="str">
        <f>IFERROR(VLOOKUP(T521,'BMP Class Determinations'!A520:B579,2,FALSE),"")</f>
        <v/>
      </c>
      <c r="S521" s="36">
        <v>1</v>
      </c>
    </row>
    <row r="522" spans="1:19" x14ac:dyDescent="0.3">
      <c r="A522" s="36" t="str">
        <f t="shared" si="8"/>
        <v>PROP</v>
      </c>
      <c r="Q522" s="36" t="s">
        <v>339</v>
      </c>
      <c r="R522" s="36" t="str">
        <f>IFERROR(VLOOKUP(T522,'BMP Class Determinations'!A521:B580,2,FALSE),"")</f>
        <v/>
      </c>
      <c r="S522" s="36">
        <v>1</v>
      </c>
    </row>
    <row r="523" spans="1:19" x14ac:dyDescent="0.3">
      <c r="A523" s="36" t="str">
        <f t="shared" si="8"/>
        <v>PROP</v>
      </c>
      <c r="Q523" s="36" t="s">
        <v>339</v>
      </c>
      <c r="R523" s="36" t="str">
        <f>IFERROR(VLOOKUP(T523,'BMP Class Determinations'!A522:B581,2,FALSE),"")</f>
        <v/>
      </c>
      <c r="S523" s="36">
        <v>1</v>
      </c>
    </row>
    <row r="524" spans="1:19" x14ac:dyDescent="0.3">
      <c r="A524" s="36" t="str">
        <f t="shared" si="8"/>
        <v>PROP</v>
      </c>
      <c r="Q524" s="36" t="s">
        <v>339</v>
      </c>
      <c r="R524" s="36" t="str">
        <f>IFERROR(VLOOKUP(T524,'BMP Class Determinations'!A523:B582,2,FALSE),"")</f>
        <v/>
      </c>
      <c r="S524" s="36">
        <v>1</v>
      </c>
    </row>
    <row r="525" spans="1:19" x14ac:dyDescent="0.3">
      <c r="A525" s="36" t="str">
        <f t="shared" si="8"/>
        <v>PROP</v>
      </c>
      <c r="Q525" s="36" t="s">
        <v>339</v>
      </c>
      <c r="R525" s="36" t="str">
        <f>IFERROR(VLOOKUP(T525,'BMP Class Determinations'!A524:B583,2,FALSE),"")</f>
        <v/>
      </c>
      <c r="S525" s="36">
        <v>1</v>
      </c>
    </row>
    <row r="526" spans="1:19" x14ac:dyDescent="0.3">
      <c r="A526" s="36" t="str">
        <f t="shared" si="8"/>
        <v>PROP</v>
      </c>
      <c r="Q526" s="36" t="s">
        <v>339</v>
      </c>
      <c r="R526" s="36" t="str">
        <f>IFERROR(VLOOKUP(T526,'BMP Class Determinations'!A525:B584,2,FALSE),"")</f>
        <v/>
      </c>
      <c r="S526" s="36">
        <v>1</v>
      </c>
    </row>
    <row r="527" spans="1:19" x14ac:dyDescent="0.3">
      <c r="A527" s="36" t="str">
        <f t="shared" si="8"/>
        <v>PROP</v>
      </c>
      <c r="Q527" s="36" t="s">
        <v>339</v>
      </c>
      <c r="R527" s="36" t="str">
        <f>IFERROR(VLOOKUP(T527,'BMP Class Determinations'!A526:B585,2,FALSE),"")</f>
        <v/>
      </c>
      <c r="S527" s="36">
        <v>1</v>
      </c>
    </row>
    <row r="528" spans="1:19" x14ac:dyDescent="0.3">
      <c r="A528" s="36" t="str">
        <f t="shared" si="8"/>
        <v>PROP</v>
      </c>
      <c r="Q528" s="36" t="s">
        <v>339</v>
      </c>
      <c r="R528" s="36" t="str">
        <f>IFERROR(VLOOKUP(T528,'BMP Class Determinations'!A527:B586,2,FALSE),"")</f>
        <v/>
      </c>
      <c r="S528" s="36">
        <v>1</v>
      </c>
    </row>
    <row r="529" spans="1:19" x14ac:dyDescent="0.3">
      <c r="A529" s="36" t="str">
        <f t="shared" si="8"/>
        <v>PROP</v>
      </c>
      <c r="Q529" s="36" t="s">
        <v>339</v>
      </c>
      <c r="R529" s="36" t="str">
        <f>IFERROR(VLOOKUP(T529,'BMP Class Determinations'!A528:B587,2,FALSE),"")</f>
        <v/>
      </c>
      <c r="S529" s="36">
        <v>1</v>
      </c>
    </row>
    <row r="530" spans="1:19" x14ac:dyDescent="0.3">
      <c r="A530" s="36" t="str">
        <f t="shared" si="8"/>
        <v>PROP</v>
      </c>
      <c r="Q530" s="36" t="s">
        <v>339</v>
      </c>
      <c r="R530" s="36" t="str">
        <f>IFERROR(VLOOKUP(T530,'BMP Class Determinations'!A529:B588,2,FALSE),"")</f>
        <v/>
      </c>
      <c r="S530" s="36">
        <v>1</v>
      </c>
    </row>
    <row r="531" spans="1:19" x14ac:dyDescent="0.3">
      <c r="A531" s="36" t="str">
        <f t="shared" si="8"/>
        <v>PROP</v>
      </c>
      <c r="Q531" s="36" t="s">
        <v>339</v>
      </c>
      <c r="R531" s="36" t="str">
        <f>IFERROR(VLOOKUP(T531,'BMP Class Determinations'!A530:B589,2,FALSE),"")</f>
        <v/>
      </c>
      <c r="S531" s="36">
        <v>1</v>
      </c>
    </row>
    <row r="532" spans="1:19" x14ac:dyDescent="0.3">
      <c r="A532" s="36" t="str">
        <f t="shared" si="8"/>
        <v>PROP</v>
      </c>
      <c r="Q532" s="36" t="s">
        <v>339</v>
      </c>
      <c r="R532" s="36" t="str">
        <f>IFERROR(VLOOKUP(T532,'BMP Class Determinations'!A531:B590,2,FALSE),"")</f>
        <v/>
      </c>
      <c r="S532" s="36">
        <v>1</v>
      </c>
    </row>
    <row r="533" spans="1:19" x14ac:dyDescent="0.3">
      <c r="A533" s="36" t="str">
        <f t="shared" si="8"/>
        <v>PROP</v>
      </c>
      <c r="Q533" s="36" t="s">
        <v>339</v>
      </c>
      <c r="R533" s="36" t="str">
        <f>IFERROR(VLOOKUP(T533,'BMP Class Determinations'!A532:B591,2,FALSE),"")</f>
        <v/>
      </c>
      <c r="S533" s="36">
        <v>1</v>
      </c>
    </row>
    <row r="534" spans="1:19" x14ac:dyDescent="0.3">
      <c r="A534" s="36" t="str">
        <f t="shared" si="8"/>
        <v>PROP</v>
      </c>
      <c r="Q534" s="36" t="s">
        <v>339</v>
      </c>
      <c r="R534" s="36" t="str">
        <f>IFERROR(VLOOKUP(T534,'BMP Class Determinations'!A533:B592,2,FALSE),"")</f>
        <v/>
      </c>
      <c r="S534" s="36">
        <v>1</v>
      </c>
    </row>
    <row r="535" spans="1:19" x14ac:dyDescent="0.3">
      <c r="A535" s="36" t="str">
        <f t="shared" si="8"/>
        <v>PROP</v>
      </c>
      <c r="Q535" s="36" t="s">
        <v>339</v>
      </c>
      <c r="R535" s="36" t="str">
        <f>IFERROR(VLOOKUP(T535,'BMP Class Determinations'!A534:B593,2,FALSE),"")</f>
        <v/>
      </c>
      <c r="S535" s="36">
        <v>1</v>
      </c>
    </row>
    <row r="536" spans="1:19" x14ac:dyDescent="0.3">
      <c r="A536" s="36" t="str">
        <f t="shared" si="8"/>
        <v>PROP</v>
      </c>
      <c r="Q536" s="36" t="s">
        <v>339</v>
      </c>
      <c r="R536" s="36" t="str">
        <f>IFERROR(VLOOKUP(T536,'BMP Class Determinations'!A535:B594,2,FALSE),"")</f>
        <v/>
      </c>
      <c r="S536" s="36">
        <v>1</v>
      </c>
    </row>
    <row r="537" spans="1:19" x14ac:dyDescent="0.3">
      <c r="A537" s="36" t="str">
        <f t="shared" si="8"/>
        <v>PROP</v>
      </c>
      <c r="Q537" s="36" t="s">
        <v>339</v>
      </c>
      <c r="R537" s="36" t="str">
        <f>IFERROR(VLOOKUP(T537,'BMP Class Determinations'!A536:B595,2,FALSE),"")</f>
        <v/>
      </c>
      <c r="S537" s="36">
        <v>1</v>
      </c>
    </row>
    <row r="538" spans="1:19" x14ac:dyDescent="0.3">
      <c r="A538" s="36" t="str">
        <f t="shared" si="8"/>
        <v>PROP</v>
      </c>
      <c r="Q538" s="36" t="s">
        <v>339</v>
      </c>
      <c r="R538" s="36" t="str">
        <f>IFERROR(VLOOKUP(T538,'BMP Class Determinations'!A537:B596,2,FALSE),"")</f>
        <v/>
      </c>
      <c r="S538" s="36">
        <v>1</v>
      </c>
    </row>
    <row r="539" spans="1:19" x14ac:dyDescent="0.3">
      <c r="A539" s="36" t="str">
        <f t="shared" si="8"/>
        <v>PROP</v>
      </c>
      <c r="Q539" s="36" t="s">
        <v>339</v>
      </c>
      <c r="R539" s="36" t="str">
        <f>IFERROR(VLOOKUP(T539,'BMP Class Determinations'!A538:B597,2,FALSE),"")</f>
        <v/>
      </c>
      <c r="S539" s="36">
        <v>1</v>
      </c>
    </row>
    <row r="540" spans="1:19" x14ac:dyDescent="0.3">
      <c r="A540" s="36" t="str">
        <f t="shared" si="8"/>
        <v>PROP</v>
      </c>
      <c r="Q540" s="36" t="s">
        <v>339</v>
      </c>
      <c r="R540" s="36" t="str">
        <f>IFERROR(VLOOKUP(T540,'BMP Class Determinations'!A539:B598,2,FALSE),"")</f>
        <v/>
      </c>
      <c r="S540" s="36">
        <v>1</v>
      </c>
    </row>
    <row r="541" spans="1:19" x14ac:dyDescent="0.3">
      <c r="A541" s="36" t="str">
        <f t="shared" si="8"/>
        <v>PROP</v>
      </c>
      <c r="Q541" s="36" t="s">
        <v>339</v>
      </c>
      <c r="R541" s="36" t="str">
        <f>IFERROR(VLOOKUP(T541,'BMP Class Determinations'!A540:B599,2,FALSE),"")</f>
        <v/>
      </c>
      <c r="S541" s="36">
        <v>1</v>
      </c>
    </row>
    <row r="542" spans="1:19" x14ac:dyDescent="0.3">
      <c r="A542" s="36" t="str">
        <f t="shared" si="8"/>
        <v>PROP</v>
      </c>
      <c r="Q542" s="36" t="s">
        <v>339</v>
      </c>
      <c r="R542" s="36" t="str">
        <f>IFERROR(VLOOKUP(T542,'BMP Class Determinations'!A541:B600,2,FALSE),"")</f>
        <v/>
      </c>
      <c r="S542" s="36">
        <v>1</v>
      </c>
    </row>
    <row r="543" spans="1:19" x14ac:dyDescent="0.3">
      <c r="A543" s="36" t="str">
        <f t="shared" si="8"/>
        <v>PROP</v>
      </c>
      <c r="Q543" s="36" t="s">
        <v>339</v>
      </c>
      <c r="R543" s="36" t="str">
        <f>IFERROR(VLOOKUP(T543,'BMP Class Determinations'!A542:B601,2,FALSE),"")</f>
        <v/>
      </c>
      <c r="S543" s="36">
        <v>1</v>
      </c>
    </row>
    <row r="544" spans="1:19" x14ac:dyDescent="0.3">
      <c r="A544" s="36" t="str">
        <f t="shared" si="8"/>
        <v>PROP</v>
      </c>
      <c r="Q544" s="36" t="s">
        <v>339</v>
      </c>
      <c r="R544" s="36" t="str">
        <f>IFERROR(VLOOKUP(T544,'BMP Class Determinations'!A543:B602,2,FALSE),"")</f>
        <v/>
      </c>
      <c r="S544" s="36">
        <v>1</v>
      </c>
    </row>
    <row r="545" spans="1:19" x14ac:dyDescent="0.3">
      <c r="A545" s="36" t="str">
        <f t="shared" si="8"/>
        <v>PROP</v>
      </c>
      <c r="Q545" s="36" t="s">
        <v>339</v>
      </c>
      <c r="R545" s="36" t="str">
        <f>IFERROR(VLOOKUP(T545,'BMP Class Determinations'!A544:B603,2,FALSE),"")</f>
        <v/>
      </c>
      <c r="S545" s="36">
        <v>1</v>
      </c>
    </row>
    <row r="546" spans="1:19" x14ac:dyDescent="0.3">
      <c r="A546" s="36" t="str">
        <f t="shared" si="8"/>
        <v>PROP</v>
      </c>
      <c r="Q546" s="36" t="s">
        <v>339</v>
      </c>
      <c r="R546" s="36" t="str">
        <f>IFERROR(VLOOKUP(T546,'BMP Class Determinations'!A545:B604,2,FALSE),"")</f>
        <v/>
      </c>
      <c r="S546" s="36">
        <v>1</v>
      </c>
    </row>
    <row r="547" spans="1:19" x14ac:dyDescent="0.3">
      <c r="A547" s="36" t="str">
        <f t="shared" si="8"/>
        <v>PROP</v>
      </c>
      <c r="Q547" s="36" t="s">
        <v>339</v>
      </c>
      <c r="R547" s="36" t="str">
        <f>IFERROR(VLOOKUP(T547,'BMP Class Determinations'!A546:B605,2,FALSE),"")</f>
        <v/>
      </c>
      <c r="S547" s="36">
        <v>1</v>
      </c>
    </row>
    <row r="548" spans="1:19" x14ac:dyDescent="0.3">
      <c r="A548" s="36" t="str">
        <f t="shared" si="8"/>
        <v>PROP</v>
      </c>
      <c r="Q548" s="36" t="s">
        <v>339</v>
      </c>
      <c r="R548" s="36" t="str">
        <f>IFERROR(VLOOKUP(T548,'BMP Class Determinations'!A547:B606,2,FALSE),"")</f>
        <v/>
      </c>
      <c r="S548" s="36">
        <v>1</v>
      </c>
    </row>
    <row r="549" spans="1:19" x14ac:dyDescent="0.3">
      <c r="A549" s="36" t="str">
        <f t="shared" si="8"/>
        <v>PROP</v>
      </c>
      <c r="Q549" s="36" t="s">
        <v>339</v>
      </c>
      <c r="R549" s="36" t="str">
        <f>IFERROR(VLOOKUP(T549,'BMP Class Determinations'!A548:B607,2,FALSE),"")</f>
        <v/>
      </c>
      <c r="S549" s="36">
        <v>1</v>
      </c>
    </row>
    <row r="550" spans="1:19" x14ac:dyDescent="0.3">
      <c r="A550" s="36" t="str">
        <f t="shared" si="8"/>
        <v>PROP</v>
      </c>
      <c r="Q550" s="36" t="s">
        <v>339</v>
      </c>
      <c r="R550" s="36" t="str">
        <f>IFERROR(VLOOKUP(T550,'BMP Class Determinations'!A549:B608,2,FALSE),"")</f>
        <v/>
      </c>
      <c r="S550" s="36">
        <v>1</v>
      </c>
    </row>
    <row r="551" spans="1:19" x14ac:dyDescent="0.3">
      <c r="A551" s="36" t="str">
        <f t="shared" si="8"/>
        <v>PROP</v>
      </c>
      <c r="Q551" s="36" t="s">
        <v>339</v>
      </c>
      <c r="R551" s="36" t="str">
        <f>IFERROR(VLOOKUP(T551,'BMP Class Determinations'!A550:B609,2,FALSE),"")</f>
        <v/>
      </c>
      <c r="S551" s="36">
        <v>1</v>
      </c>
    </row>
    <row r="552" spans="1:19" x14ac:dyDescent="0.3">
      <c r="A552" s="36" t="str">
        <f t="shared" si="8"/>
        <v>PROP</v>
      </c>
      <c r="Q552" s="36" t="s">
        <v>339</v>
      </c>
      <c r="R552" s="36" t="str">
        <f>IFERROR(VLOOKUP(T552,'BMP Class Determinations'!A551:B610,2,FALSE),"")</f>
        <v/>
      </c>
      <c r="S552" s="36">
        <v>1</v>
      </c>
    </row>
    <row r="553" spans="1:19" x14ac:dyDescent="0.3">
      <c r="A553" s="36" t="str">
        <f t="shared" si="8"/>
        <v>PROP</v>
      </c>
      <c r="Q553" s="36" t="s">
        <v>339</v>
      </c>
      <c r="R553" s="36" t="str">
        <f>IFERROR(VLOOKUP(T553,'BMP Class Determinations'!A552:B611,2,FALSE),"")</f>
        <v/>
      </c>
      <c r="S553" s="36">
        <v>1</v>
      </c>
    </row>
    <row r="554" spans="1:19" x14ac:dyDescent="0.3">
      <c r="A554" s="36" t="str">
        <f t="shared" si="8"/>
        <v>PROP</v>
      </c>
      <c r="Q554" s="36" t="s">
        <v>339</v>
      </c>
      <c r="R554" s="36" t="str">
        <f>IFERROR(VLOOKUP(T554,'BMP Class Determinations'!A553:B612,2,FALSE),"")</f>
        <v/>
      </c>
      <c r="S554" s="36">
        <v>1</v>
      </c>
    </row>
    <row r="555" spans="1:19" x14ac:dyDescent="0.3">
      <c r="A555" s="36" t="str">
        <f t="shared" si="8"/>
        <v>PROP</v>
      </c>
      <c r="Q555" s="36" t="s">
        <v>339</v>
      </c>
      <c r="R555" s="36" t="str">
        <f>IFERROR(VLOOKUP(T555,'BMP Class Determinations'!A554:B613,2,FALSE),"")</f>
        <v/>
      </c>
      <c r="S555" s="36">
        <v>1</v>
      </c>
    </row>
    <row r="556" spans="1:19" x14ac:dyDescent="0.3">
      <c r="A556" s="36" t="str">
        <f t="shared" si="8"/>
        <v>PROP</v>
      </c>
      <c r="Q556" s="36" t="s">
        <v>339</v>
      </c>
      <c r="R556" s="36" t="str">
        <f>IFERROR(VLOOKUP(T556,'BMP Class Determinations'!A555:B614,2,FALSE),"")</f>
        <v/>
      </c>
      <c r="S556" s="36">
        <v>1</v>
      </c>
    </row>
    <row r="557" spans="1:19" x14ac:dyDescent="0.3">
      <c r="A557" s="36" t="str">
        <f t="shared" si="8"/>
        <v>PROP</v>
      </c>
      <c r="Q557" s="36" t="s">
        <v>339</v>
      </c>
      <c r="R557" s="36" t="str">
        <f>IFERROR(VLOOKUP(T557,'BMP Class Determinations'!A556:B615,2,FALSE),"")</f>
        <v/>
      </c>
      <c r="S557" s="36">
        <v>1</v>
      </c>
    </row>
    <row r="558" spans="1:19" x14ac:dyDescent="0.3">
      <c r="A558" s="36" t="str">
        <f t="shared" si="8"/>
        <v>PROP</v>
      </c>
      <c r="Q558" s="36" t="s">
        <v>339</v>
      </c>
      <c r="R558" s="36" t="str">
        <f>IFERROR(VLOOKUP(T558,'BMP Class Determinations'!A557:B616,2,FALSE),"")</f>
        <v/>
      </c>
      <c r="S558" s="36">
        <v>1</v>
      </c>
    </row>
    <row r="559" spans="1:19" x14ac:dyDescent="0.3">
      <c r="A559" s="36" t="str">
        <f t="shared" si="8"/>
        <v>PROP</v>
      </c>
      <c r="Q559" s="36" t="s">
        <v>339</v>
      </c>
      <c r="R559" s="36" t="str">
        <f>IFERROR(VLOOKUP(T559,'BMP Class Determinations'!A558:B617,2,FALSE),"")</f>
        <v/>
      </c>
      <c r="S559" s="36">
        <v>1</v>
      </c>
    </row>
    <row r="560" spans="1:19" x14ac:dyDescent="0.3">
      <c r="A560" s="36" t="str">
        <f t="shared" si="8"/>
        <v>PROP</v>
      </c>
      <c r="Q560" s="36" t="s">
        <v>339</v>
      </c>
      <c r="R560" s="36" t="str">
        <f>IFERROR(VLOOKUP(T560,'BMP Class Determinations'!A559:B618,2,FALSE),"")</f>
        <v/>
      </c>
      <c r="S560" s="36">
        <v>1</v>
      </c>
    </row>
    <row r="561" spans="1:19" x14ac:dyDescent="0.3">
      <c r="A561" s="36" t="str">
        <f t="shared" si="8"/>
        <v>PROP</v>
      </c>
      <c r="Q561" s="36" t="s">
        <v>339</v>
      </c>
      <c r="R561" s="36" t="str">
        <f>IFERROR(VLOOKUP(T561,'BMP Class Determinations'!A560:B619,2,FALSE),"")</f>
        <v/>
      </c>
      <c r="S561" s="36">
        <v>1</v>
      </c>
    </row>
    <row r="562" spans="1:19" x14ac:dyDescent="0.3">
      <c r="A562" s="36" t="str">
        <f t="shared" si="8"/>
        <v>PROP</v>
      </c>
      <c r="Q562" s="36" t="s">
        <v>339</v>
      </c>
      <c r="R562" s="36" t="str">
        <f>IFERROR(VLOOKUP(T562,'BMP Class Determinations'!A561:B620,2,FALSE),"")</f>
        <v/>
      </c>
      <c r="S562" s="36">
        <v>1</v>
      </c>
    </row>
    <row r="563" spans="1:19" x14ac:dyDescent="0.3">
      <c r="A563" s="36" t="str">
        <f t="shared" si="8"/>
        <v>PROP</v>
      </c>
      <c r="Q563" s="36" t="s">
        <v>339</v>
      </c>
      <c r="R563" s="36" t="str">
        <f>IFERROR(VLOOKUP(T563,'BMP Class Determinations'!A562:B621,2,FALSE),"")</f>
        <v/>
      </c>
      <c r="S563" s="36">
        <v>1</v>
      </c>
    </row>
    <row r="564" spans="1:19" x14ac:dyDescent="0.3">
      <c r="A564" s="36" t="str">
        <f t="shared" si="8"/>
        <v>PROP</v>
      </c>
      <c r="Q564" s="36" t="s">
        <v>339</v>
      </c>
      <c r="R564" s="36" t="str">
        <f>IFERROR(VLOOKUP(T564,'BMP Class Determinations'!A563:B622,2,FALSE),"")</f>
        <v/>
      </c>
      <c r="S564" s="36">
        <v>1</v>
      </c>
    </row>
    <row r="565" spans="1:19" x14ac:dyDescent="0.3">
      <c r="A565" s="36" t="str">
        <f t="shared" si="8"/>
        <v>PROP</v>
      </c>
      <c r="Q565" s="36" t="s">
        <v>339</v>
      </c>
      <c r="R565" s="36" t="str">
        <f>IFERROR(VLOOKUP(T565,'BMP Class Determinations'!A564:B623,2,FALSE),"")</f>
        <v/>
      </c>
      <c r="S565" s="36">
        <v>1</v>
      </c>
    </row>
    <row r="566" spans="1:19" x14ac:dyDescent="0.3">
      <c r="A566" s="36" t="str">
        <f t="shared" si="8"/>
        <v>PROP</v>
      </c>
      <c r="Q566" s="36" t="s">
        <v>339</v>
      </c>
      <c r="R566" s="36" t="str">
        <f>IFERROR(VLOOKUP(T566,'BMP Class Determinations'!A565:B624,2,FALSE),"")</f>
        <v/>
      </c>
      <c r="S566" s="36">
        <v>1</v>
      </c>
    </row>
    <row r="567" spans="1:19" x14ac:dyDescent="0.3">
      <c r="A567" s="36" t="str">
        <f t="shared" si="8"/>
        <v>PROP</v>
      </c>
      <c r="Q567" s="36" t="s">
        <v>339</v>
      </c>
      <c r="R567" s="36" t="str">
        <f>IFERROR(VLOOKUP(T567,'BMP Class Determinations'!A566:B625,2,FALSE),"")</f>
        <v/>
      </c>
      <c r="S567" s="36">
        <v>1</v>
      </c>
    </row>
    <row r="568" spans="1:19" x14ac:dyDescent="0.3">
      <c r="A568" s="36" t="str">
        <f t="shared" si="8"/>
        <v>PROP</v>
      </c>
      <c r="Q568" s="36" t="s">
        <v>339</v>
      </c>
      <c r="R568" s="36" t="str">
        <f>IFERROR(VLOOKUP(T568,'BMP Class Determinations'!A567:B626,2,FALSE),"")</f>
        <v/>
      </c>
      <c r="S568" s="36">
        <v>1</v>
      </c>
    </row>
    <row r="569" spans="1:19" x14ac:dyDescent="0.3">
      <c r="A569" s="36" t="str">
        <f t="shared" si="8"/>
        <v>PROP</v>
      </c>
      <c r="Q569" s="36" t="s">
        <v>339</v>
      </c>
      <c r="R569" s="36" t="str">
        <f>IFERROR(VLOOKUP(T569,'BMP Class Determinations'!A568:B627,2,FALSE),"")</f>
        <v/>
      </c>
      <c r="S569" s="36">
        <v>1</v>
      </c>
    </row>
    <row r="570" spans="1:19" x14ac:dyDescent="0.3">
      <c r="A570" s="36" t="str">
        <f t="shared" si="8"/>
        <v>PROP</v>
      </c>
      <c r="Q570" s="36" t="s">
        <v>339</v>
      </c>
      <c r="R570" s="36" t="str">
        <f>IFERROR(VLOOKUP(T570,'BMP Class Determinations'!A569:B628,2,FALSE),"")</f>
        <v/>
      </c>
      <c r="S570" s="36">
        <v>1</v>
      </c>
    </row>
    <row r="571" spans="1:19" x14ac:dyDescent="0.3">
      <c r="A571" s="36" t="str">
        <f t="shared" si="8"/>
        <v>PROP</v>
      </c>
      <c r="Q571" s="36" t="s">
        <v>339</v>
      </c>
      <c r="R571" s="36" t="str">
        <f>IFERROR(VLOOKUP(T571,'BMP Class Determinations'!A570:B629,2,FALSE),"")</f>
        <v/>
      </c>
      <c r="S571" s="36">
        <v>1</v>
      </c>
    </row>
    <row r="572" spans="1:19" x14ac:dyDescent="0.3">
      <c r="A572" s="36" t="str">
        <f t="shared" si="8"/>
        <v>PROP</v>
      </c>
      <c r="Q572" s="36" t="s">
        <v>339</v>
      </c>
      <c r="R572" s="36" t="str">
        <f>IFERROR(VLOOKUP(T572,'BMP Class Determinations'!A571:B630,2,FALSE),"")</f>
        <v/>
      </c>
      <c r="S572" s="36">
        <v>1</v>
      </c>
    </row>
    <row r="573" spans="1:19" x14ac:dyDescent="0.3">
      <c r="A573" s="36" t="str">
        <f t="shared" si="8"/>
        <v>PROP</v>
      </c>
      <c r="Q573" s="36" t="s">
        <v>339</v>
      </c>
      <c r="R573" s="36" t="str">
        <f>IFERROR(VLOOKUP(T573,'BMP Class Determinations'!A572:B631,2,FALSE),"")</f>
        <v/>
      </c>
      <c r="S573" s="36">
        <v>1</v>
      </c>
    </row>
    <row r="574" spans="1:19" x14ac:dyDescent="0.3">
      <c r="A574" s="36" t="str">
        <f t="shared" si="8"/>
        <v>PROP</v>
      </c>
      <c r="Q574" s="36" t="s">
        <v>339</v>
      </c>
      <c r="R574" s="36" t="str">
        <f>IFERROR(VLOOKUP(T574,'BMP Class Determinations'!A573:B632,2,FALSE),"")</f>
        <v/>
      </c>
      <c r="S574" s="36">
        <v>1</v>
      </c>
    </row>
    <row r="575" spans="1:19" x14ac:dyDescent="0.3">
      <c r="A575" s="36" t="str">
        <f t="shared" si="8"/>
        <v>PROP</v>
      </c>
      <c r="Q575" s="36" t="s">
        <v>339</v>
      </c>
      <c r="R575" s="36" t="str">
        <f>IFERROR(VLOOKUP(T575,'BMP Class Determinations'!A574:B633,2,FALSE),"")</f>
        <v/>
      </c>
      <c r="S575" s="36">
        <v>1</v>
      </c>
    </row>
    <row r="576" spans="1:19" x14ac:dyDescent="0.3">
      <c r="A576" s="36" t="str">
        <f t="shared" si="8"/>
        <v>PROP</v>
      </c>
      <c r="Q576" s="36" t="s">
        <v>339</v>
      </c>
      <c r="R576" s="36" t="str">
        <f>IFERROR(VLOOKUP(T576,'BMP Class Determinations'!A575:B634,2,FALSE),"")</f>
        <v/>
      </c>
      <c r="S576" s="36">
        <v>1</v>
      </c>
    </row>
    <row r="577" spans="1:19" x14ac:dyDescent="0.3">
      <c r="A577" s="36" t="str">
        <f t="shared" si="8"/>
        <v>PROP</v>
      </c>
      <c r="Q577" s="36" t="s">
        <v>339</v>
      </c>
      <c r="R577" s="36" t="str">
        <f>IFERROR(VLOOKUP(T577,'BMP Class Determinations'!A576:B635,2,FALSE),"")</f>
        <v/>
      </c>
      <c r="S577" s="36">
        <v>1</v>
      </c>
    </row>
    <row r="578" spans="1:19" x14ac:dyDescent="0.3">
      <c r="A578" s="36" t="str">
        <f t="shared" si="8"/>
        <v>PROP</v>
      </c>
      <c r="Q578" s="36" t="s">
        <v>339</v>
      </c>
      <c r="R578" s="36" t="str">
        <f>IFERROR(VLOOKUP(T578,'BMP Class Determinations'!A577:B636,2,FALSE),"")</f>
        <v/>
      </c>
      <c r="S578" s="36">
        <v>1</v>
      </c>
    </row>
    <row r="579" spans="1:19" x14ac:dyDescent="0.3">
      <c r="A579" s="36" t="str">
        <f t="shared" ref="A579:A642" si="9">IF(C579="","PROP","ACT")</f>
        <v>PROP</v>
      </c>
      <c r="Q579" s="36" t="s">
        <v>339</v>
      </c>
      <c r="R579" s="36" t="str">
        <f>IFERROR(VLOOKUP(T579,'BMP Class Determinations'!A578:B637,2,FALSE),"")</f>
        <v/>
      </c>
      <c r="S579" s="36">
        <v>1</v>
      </c>
    </row>
    <row r="580" spans="1:19" x14ac:dyDescent="0.3">
      <c r="A580" s="36" t="str">
        <f t="shared" si="9"/>
        <v>PROP</v>
      </c>
      <c r="Q580" s="36" t="s">
        <v>339</v>
      </c>
      <c r="R580" s="36" t="str">
        <f>IFERROR(VLOOKUP(T580,'BMP Class Determinations'!A579:B638,2,FALSE),"")</f>
        <v/>
      </c>
      <c r="S580" s="36">
        <v>1</v>
      </c>
    </row>
    <row r="581" spans="1:19" x14ac:dyDescent="0.3">
      <c r="A581" s="36" t="str">
        <f t="shared" si="9"/>
        <v>PROP</v>
      </c>
      <c r="Q581" s="36" t="s">
        <v>339</v>
      </c>
      <c r="R581" s="36" t="str">
        <f>IFERROR(VLOOKUP(T581,'BMP Class Determinations'!A580:B639,2,FALSE),"")</f>
        <v/>
      </c>
      <c r="S581" s="36">
        <v>1</v>
      </c>
    </row>
    <row r="582" spans="1:19" x14ac:dyDescent="0.3">
      <c r="A582" s="36" t="str">
        <f t="shared" si="9"/>
        <v>PROP</v>
      </c>
      <c r="Q582" s="36" t="s">
        <v>339</v>
      </c>
      <c r="R582" s="36" t="str">
        <f>IFERROR(VLOOKUP(T582,'BMP Class Determinations'!A581:B640,2,FALSE),"")</f>
        <v/>
      </c>
      <c r="S582" s="36">
        <v>1</v>
      </c>
    </row>
    <row r="583" spans="1:19" x14ac:dyDescent="0.3">
      <c r="A583" s="36" t="str">
        <f t="shared" si="9"/>
        <v>PROP</v>
      </c>
      <c r="Q583" s="36" t="s">
        <v>339</v>
      </c>
      <c r="R583" s="36" t="str">
        <f>IFERROR(VLOOKUP(T583,'BMP Class Determinations'!A582:B641,2,FALSE),"")</f>
        <v/>
      </c>
      <c r="S583" s="36">
        <v>1</v>
      </c>
    </row>
    <row r="584" spans="1:19" x14ac:dyDescent="0.3">
      <c r="A584" s="36" t="str">
        <f t="shared" si="9"/>
        <v>PROP</v>
      </c>
      <c r="Q584" s="36" t="s">
        <v>339</v>
      </c>
      <c r="R584" s="36" t="str">
        <f>IFERROR(VLOOKUP(T584,'BMP Class Determinations'!A583:B642,2,FALSE),"")</f>
        <v/>
      </c>
      <c r="S584" s="36">
        <v>1</v>
      </c>
    </row>
    <row r="585" spans="1:19" x14ac:dyDescent="0.3">
      <c r="A585" s="36" t="str">
        <f t="shared" si="9"/>
        <v>PROP</v>
      </c>
      <c r="Q585" s="36" t="s">
        <v>339</v>
      </c>
      <c r="R585" s="36" t="str">
        <f>IFERROR(VLOOKUP(T585,'BMP Class Determinations'!A584:B643,2,FALSE),"")</f>
        <v/>
      </c>
      <c r="S585" s="36">
        <v>1</v>
      </c>
    </row>
    <row r="586" spans="1:19" x14ac:dyDescent="0.3">
      <c r="A586" s="36" t="str">
        <f t="shared" si="9"/>
        <v>PROP</v>
      </c>
      <c r="Q586" s="36" t="s">
        <v>339</v>
      </c>
      <c r="R586" s="36" t="str">
        <f>IFERROR(VLOOKUP(T586,'BMP Class Determinations'!A585:B644,2,FALSE),"")</f>
        <v/>
      </c>
      <c r="S586" s="36">
        <v>1</v>
      </c>
    </row>
    <row r="587" spans="1:19" x14ac:dyDescent="0.3">
      <c r="A587" s="36" t="str">
        <f t="shared" si="9"/>
        <v>PROP</v>
      </c>
      <c r="Q587" s="36" t="s">
        <v>339</v>
      </c>
      <c r="R587" s="36" t="str">
        <f>IFERROR(VLOOKUP(T587,'BMP Class Determinations'!A586:B645,2,FALSE),"")</f>
        <v/>
      </c>
      <c r="S587" s="36">
        <v>1</v>
      </c>
    </row>
    <row r="588" spans="1:19" x14ac:dyDescent="0.3">
      <c r="A588" s="36" t="str">
        <f t="shared" si="9"/>
        <v>PROP</v>
      </c>
      <c r="Q588" s="36" t="s">
        <v>339</v>
      </c>
      <c r="R588" s="36" t="str">
        <f>IFERROR(VLOOKUP(T588,'BMP Class Determinations'!A587:B646,2,FALSE),"")</f>
        <v/>
      </c>
      <c r="S588" s="36">
        <v>1</v>
      </c>
    </row>
    <row r="589" spans="1:19" x14ac:dyDescent="0.3">
      <c r="A589" s="36" t="str">
        <f t="shared" si="9"/>
        <v>PROP</v>
      </c>
      <c r="Q589" s="36" t="s">
        <v>339</v>
      </c>
      <c r="R589" s="36" t="str">
        <f>IFERROR(VLOOKUP(T589,'BMP Class Determinations'!A588:B647,2,FALSE),"")</f>
        <v/>
      </c>
      <c r="S589" s="36">
        <v>1</v>
      </c>
    </row>
    <row r="590" spans="1:19" x14ac:dyDescent="0.3">
      <c r="A590" s="36" t="str">
        <f t="shared" si="9"/>
        <v>PROP</v>
      </c>
      <c r="Q590" s="36" t="s">
        <v>339</v>
      </c>
      <c r="R590" s="36" t="str">
        <f>IFERROR(VLOOKUP(T590,'BMP Class Determinations'!A589:B648,2,FALSE),"")</f>
        <v/>
      </c>
      <c r="S590" s="36">
        <v>1</v>
      </c>
    </row>
    <row r="591" spans="1:19" x14ac:dyDescent="0.3">
      <c r="A591" s="36" t="str">
        <f t="shared" si="9"/>
        <v>PROP</v>
      </c>
      <c r="Q591" s="36" t="s">
        <v>339</v>
      </c>
      <c r="R591" s="36" t="str">
        <f>IFERROR(VLOOKUP(T591,'BMP Class Determinations'!A590:B649,2,FALSE),"")</f>
        <v/>
      </c>
      <c r="S591" s="36">
        <v>1</v>
      </c>
    </row>
    <row r="592" spans="1:19" x14ac:dyDescent="0.3">
      <c r="A592" s="36" t="str">
        <f t="shared" si="9"/>
        <v>PROP</v>
      </c>
      <c r="Q592" s="36" t="s">
        <v>339</v>
      </c>
      <c r="R592" s="36" t="str">
        <f>IFERROR(VLOOKUP(T592,'BMP Class Determinations'!A591:B650,2,FALSE),"")</f>
        <v/>
      </c>
      <c r="S592" s="36">
        <v>1</v>
      </c>
    </row>
    <row r="593" spans="1:19" x14ac:dyDescent="0.3">
      <c r="A593" s="36" t="str">
        <f t="shared" si="9"/>
        <v>PROP</v>
      </c>
      <c r="Q593" s="36" t="s">
        <v>339</v>
      </c>
      <c r="R593" s="36" t="str">
        <f>IFERROR(VLOOKUP(T593,'BMP Class Determinations'!A592:B651,2,FALSE),"")</f>
        <v/>
      </c>
      <c r="S593" s="36">
        <v>1</v>
      </c>
    </row>
    <row r="594" spans="1:19" x14ac:dyDescent="0.3">
      <c r="A594" s="36" t="str">
        <f t="shared" si="9"/>
        <v>PROP</v>
      </c>
      <c r="Q594" s="36" t="s">
        <v>339</v>
      </c>
      <c r="R594" s="36" t="str">
        <f>IFERROR(VLOOKUP(T594,'BMP Class Determinations'!A593:B652,2,FALSE),"")</f>
        <v/>
      </c>
      <c r="S594" s="36">
        <v>1</v>
      </c>
    </row>
    <row r="595" spans="1:19" x14ac:dyDescent="0.3">
      <c r="A595" s="36" t="str">
        <f t="shared" si="9"/>
        <v>PROP</v>
      </c>
      <c r="Q595" s="36" t="s">
        <v>339</v>
      </c>
      <c r="R595" s="36" t="str">
        <f>IFERROR(VLOOKUP(T595,'BMP Class Determinations'!A594:B653,2,FALSE),"")</f>
        <v/>
      </c>
      <c r="S595" s="36">
        <v>1</v>
      </c>
    </row>
    <row r="596" spans="1:19" x14ac:dyDescent="0.3">
      <c r="A596" s="36" t="str">
        <f t="shared" si="9"/>
        <v>PROP</v>
      </c>
      <c r="Q596" s="36" t="s">
        <v>339</v>
      </c>
      <c r="R596" s="36" t="str">
        <f>IFERROR(VLOOKUP(T596,'BMP Class Determinations'!A595:B654,2,FALSE),"")</f>
        <v/>
      </c>
      <c r="S596" s="36">
        <v>1</v>
      </c>
    </row>
    <row r="597" spans="1:19" x14ac:dyDescent="0.3">
      <c r="A597" s="36" t="str">
        <f t="shared" si="9"/>
        <v>PROP</v>
      </c>
      <c r="Q597" s="36" t="s">
        <v>339</v>
      </c>
      <c r="R597" s="36" t="str">
        <f>IFERROR(VLOOKUP(T597,'BMP Class Determinations'!A596:B655,2,FALSE),"")</f>
        <v/>
      </c>
      <c r="S597" s="36">
        <v>1</v>
      </c>
    </row>
    <row r="598" spans="1:19" x14ac:dyDescent="0.3">
      <c r="A598" s="36" t="str">
        <f t="shared" si="9"/>
        <v>PROP</v>
      </c>
      <c r="Q598" s="36" t="s">
        <v>339</v>
      </c>
      <c r="R598" s="36" t="str">
        <f>IFERROR(VLOOKUP(T598,'BMP Class Determinations'!A597:B656,2,FALSE),"")</f>
        <v/>
      </c>
      <c r="S598" s="36">
        <v>1</v>
      </c>
    </row>
    <row r="599" spans="1:19" x14ac:dyDescent="0.3">
      <c r="A599" s="36" t="str">
        <f t="shared" si="9"/>
        <v>PROP</v>
      </c>
      <c r="Q599" s="36" t="s">
        <v>339</v>
      </c>
      <c r="R599" s="36" t="str">
        <f>IFERROR(VLOOKUP(T599,'BMP Class Determinations'!A598:B657,2,FALSE),"")</f>
        <v/>
      </c>
      <c r="S599" s="36">
        <v>1</v>
      </c>
    </row>
    <row r="600" spans="1:19" x14ac:dyDescent="0.3">
      <c r="A600" s="36" t="str">
        <f t="shared" si="9"/>
        <v>PROP</v>
      </c>
      <c r="Q600" s="36" t="s">
        <v>339</v>
      </c>
      <c r="R600" s="36" t="str">
        <f>IFERROR(VLOOKUP(T600,'BMP Class Determinations'!A599:B658,2,FALSE),"")</f>
        <v/>
      </c>
      <c r="S600" s="36">
        <v>1</v>
      </c>
    </row>
    <row r="601" spans="1:19" x14ac:dyDescent="0.3">
      <c r="A601" s="36" t="str">
        <f t="shared" si="9"/>
        <v>PROP</v>
      </c>
      <c r="Q601" s="36" t="s">
        <v>339</v>
      </c>
      <c r="R601" s="36" t="str">
        <f>IFERROR(VLOOKUP(T601,'BMP Class Determinations'!A600:B659,2,FALSE),"")</f>
        <v/>
      </c>
      <c r="S601" s="36">
        <v>1</v>
      </c>
    </row>
    <row r="602" spans="1:19" x14ac:dyDescent="0.3">
      <c r="A602" s="36" t="str">
        <f t="shared" si="9"/>
        <v>PROP</v>
      </c>
      <c r="Q602" s="36" t="s">
        <v>339</v>
      </c>
      <c r="R602" s="36" t="str">
        <f>IFERROR(VLOOKUP(T602,'BMP Class Determinations'!A601:B660,2,FALSE),"")</f>
        <v/>
      </c>
      <c r="S602" s="36">
        <v>1</v>
      </c>
    </row>
    <row r="603" spans="1:19" x14ac:dyDescent="0.3">
      <c r="A603" s="36" t="str">
        <f t="shared" si="9"/>
        <v>PROP</v>
      </c>
      <c r="Q603" s="36" t="s">
        <v>339</v>
      </c>
      <c r="R603" s="36" t="str">
        <f>IFERROR(VLOOKUP(T603,'BMP Class Determinations'!A602:B661,2,FALSE),"")</f>
        <v/>
      </c>
      <c r="S603" s="36">
        <v>1</v>
      </c>
    </row>
    <row r="604" spans="1:19" x14ac:dyDescent="0.3">
      <c r="A604" s="36" t="str">
        <f t="shared" si="9"/>
        <v>PROP</v>
      </c>
      <c r="Q604" s="36" t="s">
        <v>339</v>
      </c>
      <c r="R604" s="36" t="str">
        <f>IFERROR(VLOOKUP(T604,'BMP Class Determinations'!A603:B662,2,FALSE),"")</f>
        <v/>
      </c>
      <c r="S604" s="36">
        <v>1</v>
      </c>
    </row>
    <row r="605" spans="1:19" x14ac:dyDescent="0.3">
      <c r="A605" s="36" t="str">
        <f t="shared" si="9"/>
        <v>PROP</v>
      </c>
      <c r="Q605" s="36" t="s">
        <v>339</v>
      </c>
      <c r="R605" s="36" t="str">
        <f>IFERROR(VLOOKUP(T605,'BMP Class Determinations'!A604:B663,2,FALSE),"")</f>
        <v/>
      </c>
      <c r="S605" s="36">
        <v>1</v>
      </c>
    </row>
    <row r="606" spans="1:19" x14ac:dyDescent="0.3">
      <c r="A606" s="36" t="str">
        <f t="shared" si="9"/>
        <v>PROP</v>
      </c>
      <c r="Q606" s="36" t="s">
        <v>339</v>
      </c>
      <c r="R606" s="36" t="str">
        <f>IFERROR(VLOOKUP(T606,'BMP Class Determinations'!A605:B664,2,FALSE),"")</f>
        <v/>
      </c>
      <c r="S606" s="36">
        <v>1</v>
      </c>
    </row>
    <row r="607" spans="1:19" x14ac:dyDescent="0.3">
      <c r="A607" s="36" t="str">
        <f t="shared" si="9"/>
        <v>PROP</v>
      </c>
      <c r="Q607" s="36" t="s">
        <v>339</v>
      </c>
      <c r="R607" s="36" t="str">
        <f>IFERROR(VLOOKUP(T607,'BMP Class Determinations'!A606:B665,2,FALSE),"")</f>
        <v/>
      </c>
      <c r="S607" s="36">
        <v>1</v>
      </c>
    </row>
    <row r="608" spans="1:19" x14ac:dyDescent="0.3">
      <c r="A608" s="36" t="str">
        <f t="shared" si="9"/>
        <v>PROP</v>
      </c>
      <c r="Q608" s="36" t="s">
        <v>339</v>
      </c>
      <c r="R608" s="36" t="str">
        <f>IFERROR(VLOOKUP(T608,'BMP Class Determinations'!A607:B666,2,FALSE),"")</f>
        <v/>
      </c>
      <c r="S608" s="36">
        <v>1</v>
      </c>
    </row>
    <row r="609" spans="1:19" x14ac:dyDescent="0.3">
      <c r="A609" s="36" t="str">
        <f t="shared" si="9"/>
        <v>PROP</v>
      </c>
      <c r="Q609" s="36" t="s">
        <v>339</v>
      </c>
      <c r="R609" s="36" t="str">
        <f>IFERROR(VLOOKUP(T609,'BMP Class Determinations'!A608:B667,2,FALSE),"")</f>
        <v/>
      </c>
      <c r="S609" s="36">
        <v>1</v>
      </c>
    </row>
    <row r="610" spans="1:19" x14ac:dyDescent="0.3">
      <c r="A610" s="36" t="str">
        <f t="shared" si="9"/>
        <v>PROP</v>
      </c>
      <c r="Q610" s="36" t="s">
        <v>339</v>
      </c>
      <c r="R610" s="36" t="str">
        <f>IFERROR(VLOOKUP(T610,'BMP Class Determinations'!A609:B668,2,FALSE),"")</f>
        <v/>
      </c>
      <c r="S610" s="36">
        <v>1</v>
      </c>
    </row>
    <row r="611" spans="1:19" x14ac:dyDescent="0.3">
      <c r="A611" s="36" t="str">
        <f t="shared" si="9"/>
        <v>PROP</v>
      </c>
      <c r="Q611" s="36" t="s">
        <v>339</v>
      </c>
      <c r="R611" s="36" t="str">
        <f>IFERROR(VLOOKUP(T611,'BMP Class Determinations'!A610:B669,2,FALSE),"")</f>
        <v/>
      </c>
      <c r="S611" s="36">
        <v>1</v>
      </c>
    </row>
    <row r="612" spans="1:19" x14ac:dyDescent="0.3">
      <c r="A612" s="36" t="str">
        <f t="shared" si="9"/>
        <v>PROP</v>
      </c>
      <c r="Q612" s="36" t="s">
        <v>339</v>
      </c>
      <c r="R612" s="36" t="str">
        <f>IFERROR(VLOOKUP(T612,'BMP Class Determinations'!A611:B670,2,FALSE),"")</f>
        <v/>
      </c>
      <c r="S612" s="36">
        <v>1</v>
      </c>
    </row>
    <row r="613" spans="1:19" x14ac:dyDescent="0.3">
      <c r="A613" s="36" t="str">
        <f t="shared" si="9"/>
        <v>PROP</v>
      </c>
      <c r="Q613" s="36" t="s">
        <v>339</v>
      </c>
      <c r="R613" s="36" t="str">
        <f>IFERROR(VLOOKUP(T613,'BMP Class Determinations'!A612:B671,2,FALSE),"")</f>
        <v/>
      </c>
      <c r="S613" s="36">
        <v>1</v>
      </c>
    </row>
    <row r="614" spans="1:19" x14ac:dyDescent="0.3">
      <c r="A614" s="36" t="str">
        <f t="shared" si="9"/>
        <v>PROP</v>
      </c>
      <c r="Q614" s="36" t="s">
        <v>339</v>
      </c>
      <c r="R614" s="36" t="str">
        <f>IFERROR(VLOOKUP(T614,'BMP Class Determinations'!A613:B672,2,FALSE),"")</f>
        <v/>
      </c>
      <c r="S614" s="36">
        <v>1</v>
      </c>
    </row>
    <row r="615" spans="1:19" x14ac:dyDescent="0.3">
      <c r="A615" s="36" t="str">
        <f t="shared" si="9"/>
        <v>PROP</v>
      </c>
      <c r="Q615" s="36" t="s">
        <v>339</v>
      </c>
      <c r="R615" s="36" t="str">
        <f>IFERROR(VLOOKUP(T615,'BMP Class Determinations'!A614:B673,2,FALSE),"")</f>
        <v/>
      </c>
      <c r="S615" s="36">
        <v>1</v>
      </c>
    </row>
    <row r="616" spans="1:19" x14ac:dyDescent="0.3">
      <c r="A616" s="36" t="str">
        <f t="shared" si="9"/>
        <v>PROP</v>
      </c>
      <c r="Q616" s="36" t="s">
        <v>339</v>
      </c>
      <c r="R616" s="36" t="str">
        <f>IFERROR(VLOOKUP(T616,'BMP Class Determinations'!A615:B674,2,FALSE),"")</f>
        <v/>
      </c>
      <c r="S616" s="36">
        <v>1</v>
      </c>
    </row>
    <row r="617" spans="1:19" x14ac:dyDescent="0.3">
      <c r="A617" s="36" t="str">
        <f t="shared" si="9"/>
        <v>PROP</v>
      </c>
      <c r="Q617" s="36" t="s">
        <v>339</v>
      </c>
      <c r="R617" s="36" t="str">
        <f>IFERROR(VLOOKUP(T617,'BMP Class Determinations'!A616:B675,2,FALSE),"")</f>
        <v/>
      </c>
      <c r="S617" s="36">
        <v>1</v>
      </c>
    </row>
    <row r="618" spans="1:19" x14ac:dyDescent="0.3">
      <c r="A618" s="36" t="str">
        <f t="shared" si="9"/>
        <v>PROP</v>
      </c>
      <c r="Q618" s="36" t="s">
        <v>339</v>
      </c>
      <c r="R618" s="36" t="str">
        <f>IFERROR(VLOOKUP(T618,'BMP Class Determinations'!A617:B676,2,FALSE),"")</f>
        <v/>
      </c>
      <c r="S618" s="36">
        <v>1</v>
      </c>
    </row>
    <row r="619" spans="1:19" x14ac:dyDescent="0.3">
      <c r="A619" s="36" t="str">
        <f t="shared" si="9"/>
        <v>PROP</v>
      </c>
      <c r="Q619" s="36" t="s">
        <v>339</v>
      </c>
      <c r="R619" s="36" t="str">
        <f>IFERROR(VLOOKUP(T619,'BMP Class Determinations'!A618:B677,2,FALSE),"")</f>
        <v/>
      </c>
      <c r="S619" s="36">
        <v>1</v>
      </c>
    </row>
    <row r="620" spans="1:19" x14ac:dyDescent="0.3">
      <c r="A620" s="36" t="str">
        <f t="shared" si="9"/>
        <v>PROP</v>
      </c>
      <c r="Q620" s="36" t="s">
        <v>339</v>
      </c>
      <c r="R620" s="36" t="str">
        <f>IFERROR(VLOOKUP(T620,'BMP Class Determinations'!A619:B678,2,FALSE),"")</f>
        <v/>
      </c>
      <c r="S620" s="36">
        <v>1</v>
      </c>
    </row>
    <row r="621" spans="1:19" x14ac:dyDescent="0.3">
      <c r="A621" s="36" t="str">
        <f t="shared" si="9"/>
        <v>PROP</v>
      </c>
      <c r="Q621" s="36" t="s">
        <v>339</v>
      </c>
      <c r="R621" s="36" t="str">
        <f>IFERROR(VLOOKUP(T621,'BMP Class Determinations'!A620:B679,2,FALSE),"")</f>
        <v/>
      </c>
      <c r="S621" s="36">
        <v>1</v>
      </c>
    </row>
    <row r="622" spans="1:19" x14ac:dyDescent="0.3">
      <c r="A622" s="36" t="str">
        <f t="shared" si="9"/>
        <v>PROP</v>
      </c>
      <c r="Q622" s="36" t="s">
        <v>339</v>
      </c>
      <c r="R622" s="36" t="str">
        <f>IFERROR(VLOOKUP(T622,'BMP Class Determinations'!A621:B680,2,FALSE),"")</f>
        <v/>
      </c>
      <c r="S622" s="36">
        <v>1</v>
      </c>
    </row>
    <row r="623" spans="1:19" x14ac:dyDescent="0.3">
      <c r="A623" s="36" t="str">
        <f t="shared" si="9"/>
        <v>PROP</v>
      </c>
      <c r="Q623" s="36" t="s">
        <v>339</v>
      </c>
      <c r="R623" s="36" t="str">
        <f>IFERROR(VLOOKUP(T623,'BMP Class Determinations'!A622:B681,2,FALSE),"")</f>
        <v/>
      </c>
      <c r="S623" s="36">
        <v>1</v>
      </c>
    </row>
    <row r="624" spans="1:19" x14ac:dyDescent="0.3">
      <c r="A624" s="36" t="str">
        <f t="shared" si="9"/>
        <v>PROP</v>
      </c>
      <c r="Q624" s="36" t="s">
        <v>339</v>
      </c>
      <c r="R624" s="36" t="str">
        <f>IFERROR(VLOOKUP(T624,'BMP Class Determinations'!A623:B682,2,FALSE),"")</f>
        <v/>
      </c>
      <c r="S624" s="36">
        <v>1</v>
      </c>
    </row>
    <row r="625" spans="1:19" x14ac:dyDescent="0.3">
      <c r="A625" s="36" t="str">
        <f t="shared" si="9"/>
        <v>PROP</v>
      </c>
      <c r="Q625" s="36" t="s">
        <v>339</v>
      </c>
      <c r="R625" s="36" t="str">
        <f>IFERROR(VLOOKUP(T625,'BMP Class Determinations'!A624:B683,2,FALSE),"")</f>
        <v/>
      </c>
      <c r="S625" s="36">
        <v>1</v>
      </c>
    </row>
    <row r="626" spans="1:19" x14ac:dyDescent="0.3">
      <c r="A626" s="36" t="str">
        <f t="shared" si="9"/>
        <v>PROP</v>
      </c>
      <c r="Q626" s="36" t="s">
        <v>339</v>
      </c>
      <c r="R626" s="36" t="str">
        <f>IFERROR(VLOOKUP(T626,'BMP Class Determinations'!A625:B684,2,FALSE),"")</f>
        <v/>
      </c>
      <c r="S626" s="36">
        <v>1</v>
      </c>
    </row>
    <row r="627" spans="1:19" x14ac:dyDescent="0.3">
      <c r="A627" s="36" t="str">
        <f t="shared" si="9"/>
        <v>PROP</v>
      </c>
      <c r="Q627" s="36" t="s">
        <v>339</v>
      </c>
      <c r="R627" s="36" t="str">
        <f>IFERROR(VLOOKUP(T627,'BMP Class Determinations'!A626:B685,2,FALSE),"")</f>
        <v/>
      </c>
      <c r="S627" s="36">
        <v>1</v>
      </c>
    </row>
    <row r="628" spans="1:19" x14ac:dyDescent="0.3">
      <c r="A628" s="36" t="str">
        <f t="shared" si="9"/>
        <v>PROP</v>
      </c>
      <c r="Q628" s="36" t="s">
        <v>339</v>
      </c>
      <c r="R628" s="36" t="str">
        <f>IFERROR(VLOOKUP(T628,'BMP Class Determinations'!A627:B686,2,FALSE),"")</f>
        <v/>
      </c>
      <c r="S628" s="36">
        <v>1</v>
      </c>
    </row>
    <row r="629" spans="1:19" x14ac:dyDescent="0.3">
      <c r="A629" s="36" t="str">
        <f t="shared" si="9"/>
        <v>PROP</v>
      </c>
      <c r="Q629" s="36" t="s">
        <v>339</v>
      </c>
      <c r="R629" s="36" t="str">
        <f>IFERROR(VLOOKUP(T629,'BMP Class Determinations'!A628:B687,2,FALSE),"")</f>
        <v/>
      </c>
      <c r="S629" s="36">
        <v>1</v>
      </c>
    </row>
    <row r="630" spans="1:19" x14ac:dyDescent="0.3">
      <c r="A630" s="36" t="str">
        <f t="shared" si="9"/>
        <v>PROP</v>
      </c>
      <c r="Q630" s="36" t="s">
        <v>339</v>
      </c>
      <c r="R630" s="36" t="str">
        <f>IFERROR(VLOOKUP(T630,'BMP Class Determinations'!A629:B688,2,FALSE),"")</f>
        <v/>
      </c>
      <c r="S630" s="36">
        <v>1</v>
      </c>
    </row>
    <row r="631" spans="1:19" x14ac:dyDescent="0.3">
      <c r="A631" s="36" t="str">
        <f t="shared" si="9"/>
        <v>PROP</v>
      </c>
      <c r="Q631" s="36" t="s">
        <v>339</v>
      </c>
      <c r="R631" s="36" t="str">
        <f>IFERROR(VLOOKUP(T631,'BMP Class Determinations'!A630:B689,2,FALSE),"")</f>
        <v/>
      </c>
      <c r="S631" s="36">
        <v>1</v>
      </c>
    </row>
    <row r="632" spans="1:19" x14ac:dyDescent="0.3">
      <c r="A632" s="36" t="str">
        <f t="shared" si="9"/>
        <v>PROP</v>
      </c>
      <c r="Q632" s="36" t="s">
        <v>339</v>
      </c>
      <c r="R632" s="36" t="str">
        <f>IFERROR(VLOOKUP(T632,'BMP Class Determinations'!A631:B690,2,FALSE),"")</f>
        <v/>
      </c>
      <c r="S632" s="36">
        <v>1</v>
      </c>
    </row>
    <row r="633" spans="1:19" x14ac:dyDescent="0.3">
      <c r="A633" s="36" t="str">
        <f t="shared" si="9"/>
        <v>PROP</v>
      </c>
      <c r="Q633" s="36" t="s">
        <v>339</v>
      </c>
      <c r="R633" s="36" t="str">
        <f>IFERROR(VLOOKUP(T633,'BMP Class Determinations'!A632:B691,2,FALSE),"")</f>
        <v/>
      </c>
      <c r="S633" s="36">
        <v>1</v>
      </c>
    </row>
    <row r="634" spans="1:19" x14ac:dyDescent="0.3">
      <c r="A634" s="36" t="str">
        <f t="shared" si="9"/>
        <v>PROP</v>
      </c>
      <c r="Q634" s="36" t="s">
        <v>339</v>
      </c>
      <c r="R634" s="36" t="str">
        <f>IFERROR(VLOOKUP(T634,'BMP Class Determinations'!A633:B692,2,FALSE),"")</f>
        <v/>
      </c>
      <c r="S634" s="36">
        <v>1</v>
      </c>
    </row>
    <row r="635" spans="1:19" x14ac:dyDescent="0.3">
      <c r="A635" s="36" t="str">
        <f t="shared" si="9"/>
        <v>PROP</v>
      </c>
      <c r="Q635" s="36" t="s">
        <v>339</v>
      </c>
      <c r="R635" s="36" t="str">
        <f>IFERROR(VLOOKUP(T635,'BMP Class Determinations'!A634:B693,2,FALSE),"")</f>
        <v/>
      </c>
      <c r="S635" s="36">
        <v>1</v>
      </c>
    </row>
    <row r="636" spans="1:19" x14ac:dyDescent="0.3">
      <c r="A636" s="36" t="str">
        <f t="shared" si="9"/>
        <v>PROP</v>
      </c>
      <c r="Q636" s="36" t="s">
        <v>339</v>
      </c>
      <c r="R636" s="36" t="str">
        <f>IFERROR(VLOOKUP(T636,'BMP Class Determinations'!A635:B694,2,FALSE),"")</f>
        <v/>
      </c>
      <c r="S636" s="36">
        <v>1</v>
      </c>
    </row>
    <row r="637" spans="1:19" x14ac:dyDescent="0.3">
      <c r="A637" s="36" t="str">
        <f t="shared" si="9"/>
        <v>PROP</v>
      </c>
      <c r="Q637" s="36" t="s">
        <v>339</v>
      </c>
      <c r="R637" s="36" t="str">
        <f>IFERROR(VLOOKUP(T637,'BMP Class Determinations'!A636:B695,2,FALSE),"")</f>
        <v/>
      </c>
      <c r="S637" s="36">
        <v>1</v>
      </c>
    </row>
    <row r="638" spans="1:19" x14ac:dyDescent="0.3">
      <c r="A638" s="36" t="str">
        <f t="shared" si="9"/>
        <v>PROP</v>
      </c>
      <c r="Q638" s="36" t="s">
        <v>339</v>
      </c>
      <c r="R638" s="36" t="str">
        <f>IFERROR(VLOOKUP(T638,'BMP Class Determinations'!A637:B696,2,FALSE),"")</f>
        <v/>
      </c>
      <c r="S638" s="36">
        <v>1</v>
      </c>
    </row>
    <row r="639" spans="1:19" x14ac:dyDescent="0.3">
      <c r="A639" s="36" t="str">
        <f t="shared" si="9"/>
        <v>PROP</v>
      </c>
      <c r="Q639" s="36" t="s">
        <v>339</v>
      </c>
      <c r="R639" s="36" t="str">
        <f>IFERROR(VLOOKUP(T639,'BMP Class Determinations'!A638:B697,2,FALSE),"")</f>
        <v/>
      </c>
      <c r="S639" s="36">
        <v>1</v>
      </c>
    </row>
    <row r="640" spans="1:19" x14ac:dyDescent="0.3">
      <c r="A640" s="36" t="str">
        <f t="shared" si="9"/>
        <v>PROP</v>
      </c>
      <c r="Q640" s="36" t="s">
        <v>339</v>
      </c>
      <c r="R640" s="36" t="str">
        <f>IFERROR(VLOOKUP(T640,'BMP Class Determinations'!A639:B698,2,FALSE),"")</f>
        <v/>
      </c>
      <c r="S640" s="36">
        <v>1</v>
      </c>
    </row>
    <row r="641" spans="1:19" x14ac:dyDescent="0.3">
      <c r="A641" s="36" t="str">
        <f t="shared" si="9"/>
        <v>PROP</v>
      </c>
      <c r="Q641" s="36" t="s">
        <v>339</v>
      </c>
      <c r="R641" s="36" t="str">
        <f>IFERROR(VLOOKUP(T641,'BMP Class Determinations'!A640:B699,2,FALSE),"")</f>
        <v/>
      </c>
      <c r="S641" s="36">
        <v>1</v>
      </c>
    </row>
    <row r="642" spans="1:19" x14ac:dyDescent="0.3">
      <c r="A642" s="36" t="str">
        <f t="shared" si="9"/>
        <v>PROP</v>
      </c>
      <c r="Q642" s="36" t="s">
        <v>339</v>
      </c>
      <c r="R642" s="36" t="str">
        <f>IFERROR(VLOOKUP(T642,'BMP Class Determinations'!A641:B700,2,FALSE),"")</f>
        <v/>
      </c>
      <c r="S642" s="36">
        <v>1</v>
      </c>
    </row>
    <row r="643" spans="1:19" x14ac:dyDescent="0.3">
      <c r="A643" s="36" t="str">
        <f t="shared" ref="A643:A706" si="10">IF(C643="","PROP","ACT")</f>
        <v>PROP</v>
      </c>
      <c r="Q643" s="36" t="s">
        <v>339</v>
      </c>
      <c r="R643" s="36" t="str">
        <f>IFERROR(VLOOKUP(T643,'BMP Class Determinations'!A642:B701,2,FALSE),"")</f>
        <v/>
      </c>
      <c r="S643" s="36">
        <v>1</v>
      </c>
    </row>
    <row r="644" spans="1:19" x14ac:dyDescent="0.3">
      <c r="A644" s="36" t="str">
        <f t="shared" si="10"/>
        <v>PROP</v>
      </c>
      <c r="Q644" s="36" t="s">
        <v>339</v>
      </c>
      <c r="R644" s="36" t="str">
        <f>IFERROR(VLOOKUP(T644,'BMP Class Determinations'!A643:B702,2,FALSE),"")</f>
        <v/>
      </c>
      <c r="S644" s="36">
        <v>1</v>
      </c>
    </row>
    <row r="645" spans="1:19" x14ac:dyDescent="0.3">
      <c r="A645" s="36" t="str">
        <f t="shared" si="10"/>
        <v>PROP</v>
      </c>
      <c r="Q645" s="36" t="s">
        <v>339</v>
      </c>
      <c r="R645" s="36" t="str">
        <f>IFERROR(VLOOKUP(T645,'BMP Class Determinations'!A644:B703,2,FALSE),"")</f>
        <v/>
      </c>
      <c r="S645" s="36">
        <v>1</v>
      </c>
    </row>
    <row r="646" spans="1:19" x14ac:dyDescent="0.3">
      <c r="A646" s="36" t="str">
        <f t="shared" si="10"/>
        <v>PROP</v>
      </c>
      <c r="Q646" s="36" t="s">
        <v>339</v>
      </c>
      <c r="R646" s="36" t="str">
        <f>IFERROR(VLOOKUP(T646,'BMP Class Determinations'!A645:B704,2,FALSE),"")</f>
        <v/>
      </c>
      <c r="S646" s="36">
        <v>1</v>
      </c>
    </row>
    <row r="647" spans="1:19" x14ac:dyDescent="0.3">
      <c r="A647" s="36" t="str">
        <f t="shared" si="10"/>
        <v>PROP</v>
      </c>
      <c r="Q647" s="36" t="s">
        <v>339</v>
      </c>
      <c r="R647" s="36" t="str">
        <f>IFERROR(VLOOKUP(T647,'BMP Class Determinations'!A646:B705,2,FALSE),"")</f>
        <v/>
      </c>
      <c r="S647" s="36">
        <v>1</v>
      </c>
    </row>
    <row r="648" spans="1:19" x14ac:dyDescent="0.3">
      <c r="A648" s="36" t="str">
        <f t="shared" si="10"/>
        <v>PROP</v>
      </c>
      <c r="Q648" s="36" t="s">
        <v>339</v>
      </c>
      <c r="R648" s="36" t="str">
        <f>IFERROR(VLOOKUP(T648,'BMP Class Determinations'!A647:B706,2,FALSE),"")</f>
        <v/>
      </c>
      <c r="S648" s="36">
        <v>1</v>
      </c>
    </row>
    <row r="649" spans="1:19" x14ac:dyDescent="0.3">
      <c r="A649" s="36" t="str">
        <f t="shared" si="10"/>
        <v>PROP</v>
      </c>
      <c r="Q649" s="36" t="s">
        <v>339</v>
      </c>
      <c r="R649" s="36" t="str">
        <f>IFERROR(VLOOKUP(T649,'BMP Class Determinations'!A648:B707,2,FALSE),"")</f>
        <v/>
      </c>
      <c r="S649" s="36">
        <v>1</v>
      </c>
    </row>
    <row r="650" spans="1:19" x14ac:dyDescent="0.3">
      <c r="A650" s="36" t="str">
        <f t="shared" si="10"/>
        <v>PROP</v>
      </c>
      <c r="Q650" s="36" t="s">
        <v>339</v>
      </c>
      <c r="R650" s="36" t="str">
        <f>IFERROR(VLOOKUP(T650,'BMP Class Determinations'!A649:B708,2,FALSE),"")</f>
        <v/>
      </c>
      <c r="S650" s="36">
        <v>1</v>
      </c>
    </row>
    <row r="651" spans="1:19" x14ac:dyDescent="0.3">
      <c r="A651" s="36" t="str">
        <f t="shared" si="10"/>
        <v>PROP</v>
      </c>
      <c r="Q651" s="36" t="s">
        <v>339</v>
      </c>
      <c r="R651" s="36" t="str">
        <f>IFERROR(VLOOKUP(T651,'BMP Class Determinations'!A650:B709,2,FALSE),"")</f>
        <v/>
      </c>
      <c r="S651" s="36">
        <v>1</v>
      </c>
    </row>
    <row r="652" spans="1:19" x14ac:dyDescent="0.3">
      <c r="A652" s="36" t="str">
        <f t="shared" si="10"/>
        <v>PROP</v>
      </c>
      <c r="Q652" s="36" t="s">
        <v>339</v>
      </c>
      <c r="R652" s="36" t="str">
        <f>IFERROR(VLOOKUP(T652,'BMP Class Determinations'!A651:B710,2,FALSE),"")</f>
        <v/>
      </c>
      <c r="S652" s="36">
        <v>1</v>
      </c>
    </row>
    <row r="653" spans="1:19" x14ac:dyDescent="0.3">
      <c r="A653" s="36" t="str">
        <f t="shared" si="10"/>
        <v>PROP</v>
      </c>
      <c r="Q653" s="36" t="s">
        <v>339</v>
      </c>
      <c r="R653" s="36" t="str">
        <f>IFERROR(VLOOKUP(T653,'BMP Class Determinations'!A652:B711,2,FALSE),"")</f>
        <v/>
      </c>
      <c r="S653" s="36">
        <v>1</v>
      </c>
    </row>
    <row r="654" spans="1:19" x14ac:dyDescent="0.3">
      <c r="A654" s="36" t="str">
        <f t="shared" si="10"/>
        <v>PROP</v>
      </c>
      <c r="Q654" s="36" t="s">
        <v>339</v>
      </c>
      <c r="R654" s="36" t="str">
        <f>IFERROR(VLOOKUP(T654,'BMP Class Determinations'!A653:B712,2,FALSE),"")</f>
        <v/>
      </c>
      <c r="S654" s="36">
        <v>1</v>
      </c>
    </row>
    <row r="655" spans="1:19" x14ac:dyDescent="0.3">
      <c r="A655" s="36" t="str">
        <f t="shared" si="10"/>
        <v>PROP</v>
      </c>
      <c r="Q655" s="36" t="s">
        <v>339</v>
      </c>
      <c r="R655" s="36" t="str">
        <f>IFERROR(VLOOKUP(T655,'BMP Class Determinations'!A654:B713,2,FALSE),"")</f>
        <v/>
      </c>
      <c r="S655" s="36">
        <v>1</v>
      </c>
    </row>
    <row r="656" spans="1:19" x14ac:dyDescent="0.3">
      <c r="A656" s="36" t="str">
        <f t="shared" si="10"/>
        <v>PROP</v>
      </c>
      <c r="Q656" s="36" t="s">
        <v>339</v>
      </c>
      <c r="R656" s="36" t="str">
        <f>IFERROR(VLOOKUP(T656,'BMP Class Determinations'!A655:B714,2,FALSE),"")</f>
        <v/>
      </c>
      <c r="S656" s="36">
        <v>1</v>
      </c>
    </row>
    <row r="657" spans="1:19" x14ac:dyDescent="0.3">
      <c r="A657" s="36" t="str">
        <f t="shared" si="10"/>
        <v>PROP</v>
      </c>
      <c r="Q657" s="36" t="s">
        <v>339</v>
      </c>
      <c r="R657" s="36" t="str">
        <f>IFERROR(VLOOKUP(T657,'BMP Class Determinations'!A656:B715,2,FALSE),"")</f>
        <v/>
      </c>
      <c r="S657" s="36">
        <v>1</v>
      </c>
    </row>
    <row r="658" spans="1:19" x14ac:dyDescent="0.3">
      <c r="A658" s="36" t="str">
        <f t="shared" si="10"/>
        <v>PROP</v>
      </c>
      <c r="Q658" s="36" t="s">
        <v>339</v>
      </c>
      <c r="R658" s="36" t="str">
        <f>IFERROR(VLOOKUP(T658,'BMP Class Determinations'!A657:B716,2,FALSE),"")</f>
        <v/>
      </c>
      <c r="S658" s="36">
        <v>1</v>
      </c>
    </row>
    <row r="659" spans="1:19" x14ac:dyDescent="0.3">
      <c r="A659" s="36" t="str">
        <f t="shared" si="10"/>
        <v>PROP</v>
      </c>
      <c r="Q659" s="36" t="s">
        <v>339</v>
      </c>
      <c r="R659" s="36" t="str">
        <f>IFERROR(VLOOKUP(T659,'BMP Class Determinations'!A658:B717,2,FALSE),"")</f>
        <v/>
      </c>
      <c r="S659" s="36">
        <v>1</v>
      </c>
    </row>
    <row r="660" spans="1:19" x14ac:dyDescent="0.3">
      <c r="A660" s="36" t="str">
        <f t="shared" si="10"/>
        <v>PROP</v>
      </c>
      <c r="Q660" s="36" t="s">
        <v>339</v>
      </c>
      <c r="R660" s="36" t="str">
        <f>IFERROR(VLOOKUP(T660,'BMP Class Determinations'!A659:B718,2,FALSE),"")</f>
        <v/>
      </c>
      <c r="S660" s="36">
        <v>1</v>
      </c>
    </row>
    <row r="661" spans="1:19" x14ac:dyDescent="0.3">
      <c r="A661" s="36" t="str">
        <f t="shared" si="10"/>
        <v>PROP</v>
      </c>
      <c r="Q661" s="36" t="s">
        <v>339</v>
      </c>
      <c r="R661" s="36" t="str">
        <f>IFERROR(VLOOKUP(T661,'BMP Class Determinations'!A660:B719,2,FALSE),"")</f>
        <v/>
      </c>
      <c r="S661" s="36">
        <v>1</v>
      </c>
    </row>
    <row r="662" spans="1:19" x14ac:dyDescent="0.3">
      <c r="A662" s="36" t="str">
        <f t="shared" si="10"/>
        <v>PROP</v>
      </c>
      <c r="Q662" s="36" t="s">
        <v>339</v>
      </c>
      <c r="R662" s="36" t="str">
        <f>IFERROR(VLOOKUP(T662,'BMP Class Determinations'!A661:B720,2,FALSE),"")</f>
        <v/>
      </c>
      <c r="S662" s="36">
        <v>1</v>
      </c>
    </row>
    <row r="663" spans="1:19" x14ac:dyDescent="0.3">
      <c r="A663" s="36" t="str">
        <f t="shared" si="10"/>
        <v>PROP</v>
      </c>
      <c r="Q663" s="36" t="s">
        <v>339</v>
      </c>
      <c r="R663" s="36" t="str">
        <f>IFERROR(VLOOKUP(T663,'BMP Class Determinations'!A662:B721,2,FALSE),"")</f>
        <v/>
      </c>
      <c r="S663" s="36">
        <v>1</v>
      </c>
    </row>
    <row r="664" spans="1:19" x14ac:dyDescent="0.3">
      <c r="A664" s="36" t="str">
        <f t="shared" si="10"/>
        <v>PROP</v>
      </c>
      <c r="Q664" s="36" t="s">
        <v>339</v>
      </c>
      <c r="R664" s="36" t="str">
        <f>IFERROR(VLOOKUP(T664,'BMP Class Determinations'!A663:B722,2,FALSE),"")</f>
        <v/>
      </c>
      <c r="S664" s="36">
        <v>1</v>
      </c>
    </row>
    <row r="665" spans="1:19" x14ac:dyDescent="0.3">
      <c r="A665" s="36" t="str">
        <f t="shared" si="10"/>
        <v>PROP</v>
      </c>
      <c r="Q665" s="36" t="s">
        <v>339</v>
      </c>
      <c r="R665" s="36" t="str">
        <f>IFERROR(VLOOKUP(T665,'BMP Class Determinations'!A664:B723,2,FALSE),"")</f>
        <v/>
      </c>
      <c r="S665" s="36">
        <v>1</v>
      </c>
    </row>
    <row r="666" spans="1:19" x14ac:dyDescent="0.3">
      <c r="A666" s="36" t="str">
        <f t="shared" si="10"/>
        <v>PROP</v>
      </c>
      <c r="Q666" s="36" t="s">
        <v>339</v>
      </c>
      <c r="R666" s="36" t="str">
        <f>IFERROR(VLOOKUP(T666,'BMP Class Determinations'!A665:B724,2,FALSE),"")</f>
        <v/>
      </c>
      <c r="S666" s="36">
        <v>1</v>
      </c>
    </row>
    <row r="667" spans="1:19" x14ac:dyDescent="0.3">
      <c r="A667" s="36" t="str">
        <f t="shared" si="10"/>
        <v>PROP</v>
      </c>
      <c r="Q667" s="36" t="s">
        <v>339</v>
      </c>
      <c r="R667" s="36" t="str">
        <f>IFERROR(VLOOKUP(T667,'BMP Class Determinations'!A666:B725,2,FALSE),"")</f>
        <v/>
      </c>
      <c r="S667" s="36">
        <v>1</v>
      </c>
    </row>
    <row r="668" spans="1:19" x14ac:dyDescent="0.3">
      <c r="A668" s="36" t="str">
        <f t="shared" si="10"/>
        <v>PROP</v>
      </c>
      <c r="Q668" s="36" t="s">
        <v>339</v>
      </c>
      <c r="R668" s="36" t="str">
        <f>IFERROR(VLOOKUP(T668,'BMP Class Determinations'!A667:B726,2,FALSE),"")</f>
        <v/>
      </c>
      <c r="S668" s="36">
        <v>1</v>
      </c>
    </row>
    <row r="669" spans="1:19" x14ac:dyDescent="0.3">
      <c r="A669" s="36" t="str">
        <f t="shared" si="10"/>
        <v>PROP</v>
      </c>
      <c r="Q669" s="36" t="s">
        <v>339</v>
      </c>
      <c r="R669" s="36" t="str">
        <f>IFERROR(VLOOKUP(T669,'BMP Class Determinations'!A668:B727,2,FALSE),"")</f>
        <v/>
      </c>
      <c r="S669" s="36">
        <v>1</v>
      </c>
    </row>
    <row r="670" spans="1:19" x14ac:dyDescent="0.3">
      <c r="A670" s="36" t="str">
        <f t="shared" si="10"/>
        <v>PROP</v>
      </c>
      <c r="Q670" s="36" t="s">
        <v>339</v>
      </c>
      <c r="R670" s="36" t="str">
        <f>IFERROR(VLOOKUP(T670,'BMP Class Determinations'!A669:B728,2,FALSE),"")</f>
        <v/>
      </c>
      <c r="S670" s="36">
        <v>1</v>
      </c>
    </row>
    <row r="671" spans="1:19" x14ac:dyDescent="0.3">
      <c r="A671" s="36" t="str">
        <f t="shared" si="10"/>
        <v>PROP</v>
      </c>
      <c r="Q671" s="36" t="s">
        <v>339</v>
      </c>
      <c r="R671" s="36" t="str">
        <f>IFERROR(VLOOKUP(T671,'BMP Class Determinations'!A670:B729,2,FALSE),"")</f>
        <v/>
      </c>
      <c r="S671" s="36">
        <v>1</v>
      </c>
    </row>
    <row r="672" spans="1:19" x14ac:dyDescent="0.3">
      <c r="A672" s="36" t="str">
        <f t="shared" si="10"/>
        <v>PROP</v>
      </c>
      <c r="Q672" s="36" t="s">
        <v>339</v>
      </c>
      <c r="R672" s="36" t="str">
        <f>IFERROR(VLOOKUP(T672,'BMP Class Determinations'!A671:B730,2,FALSE),"")</f>
        <v/>
      </c>
      <c r="S672" s="36">
        <v>1</v>
      </c>
    </row>
    <row r="673" spans="1:19" x14ac:dyDescent="0.3">
      <c r="A673" s="36" t="str">
        <f t="shared" si="10"/>
        <v>PROP</v>
      </c>
      <c r="Q673" s="36" t="s">
        <v>339</v>
      </c>
      <c r="R673" s="36" t="str">
        <f>IFERROR(VLOOKUP(T673,'BMP Class Determinations'!A672:B731,2,FALSE),"")</f>
        <v/>
      </c>
      <c r="S673" s="36">
        <v>1</v>
      </c>
    </row>
    <row r="674" spans="1:19" x14ac:dyDescent="0.3">
      <c r="A674" s="36" t="str">
        <f t="shared" si="10"/>
        <v>PROP</v>
      </c>
      <c r="Q674" s="36" t="s">
        <v>339</v>
      </c>
      <c r="R674" s="36" t="str">
        <f>IFERROR(VLOOKUP(T674,'BMP Class Determinations'!A673:B732,2,FALSE),"")</f>
        <v/>
      </c>
      <c r="S674" s="36">
        <v>1</v>
      </c>
    </row>
    <row r="675" spans="1:19" x14ac:dyDescent="0.3">
      <c r="A675" s="36" t="str">
        <f t="shared" si="10"/>
        <v>PROP</v>
      </c>
      <c r="Q675" s="36" t="s">
        <v>339</v>
      </c>
      <c r="R675" s="36" t="str">
        <f>IFERROR(VLOOKUP(T675,'BMP Class Determinations'!A674:B733,2,FALSE),"")</f>
        <v/>
      </c>
      <c r="S675" s="36">
        <v>1</v>
      </c>
    </row>
    <row r="676" spans="1:19" x14ac:dyDescent="0.3">
      <c r="A676" s="36" t="str">
        <f t="shared" si="10"/>
        <v>PROP</v>
      </c>
      <c r="Q676" s="36" t="s">
        <v>339</v>
      </c>
      <c r="R676" s="36" t="str">
        <f>IFERROR(VLOOKUP(T676,'BMP Class Determinations'!A675:B734,2,FALSE),"")</f>
        <v/>
      </c>
      <c r="S676" s="36">
        <v>1</v>
      </c>
    </row>
    <row r="677" spans="1:19" x14ac:dyDescent="0.3">
      <c r="A677" s="36" t="str">
        <f t="shared" si="10"/>
        <v>PROP</v>
      </c>
      <c r="Q677" s="36" t="s">
        <v>339</v>
      </c>
      <c r="R677" s="36" t="str">
        <f>IFERROR(VLOOKUP(T677,'BMP Class Determinations'!A676:B735,2,FALSE),"")</f>
        <v/>
      </c>
      <c r="S677" s="36">
        <v>1</v>
      </c>
    </row>
    <row r="678" spans="1:19" x14ac:dyDescent="0.3">
      <c r="A678" s="36" t="str">
        <f t="shared" si="10"/>
        <v>PROP</v>
      </c>
      <c r="Q678" s="36" t="s">
        <v>339</v>
      </c>
      <c r="R678" s="36" t="str">
        <f>IFERROR(VLOOKUP(T678,'BMP Class Determinations'!A677:B736,2,FALSE),"")</f>
        <v/>
      </c>
      <c r="S678" s="36">
        <v>1</v>
      </c>
    </row>
    <row r="679" spans="1:19" x14ac:dyDescent="0.3">
      <c r="A679" s="36" t="str">
        <f t="shared" si="10"/>
        <v>PROP</v>
      </c>
      <c r="Q679" s="36" t="s">
        <v>339</v>
      </c>
      <c r="R679" s="36" t="str">
        <f>IFERROR(VLOOKUP(T679,'BMP Class Determinations'!A678:B737,2,FALSE),"")</f>
        <v/>
      </c>
      <c r="S679" s="36">
        <v>1</v>
      </c>
    </row>
    <row r="680" spans="1:19" x14ac:dyDescent="0.3">
      <c r="A680" s="36" t="str">
        <f t="shared" si="10"/>
        <v>PROP</v>
      </c>
      <c r="Q680" s="36" t="s">
        <v>339</v>
      </c>
      <c r="R680" s="36" t="str">
        <f>IFERROR(VLOOKUP(T680,'BMP Class Determinations'!A679:B738,2,FALSE),"")</f>
        <v/>
      </c>
      <c r="S680" s="36">
        <v>1</v>
      </c>
    </row>
    <row r="681" spans="1:19" x14ac:dyDescent="0.3">
      <c r="A681" s="36" t="str">
        <f t="shared" si="10"/>
        <v>PROP</v>
      </c>
      <c r="Q681" s="36" t="s">
        <v>339</v>
      </c>
      <c r="R681" s="36" t="str">
        <f>IFERROR(VLOOKUP(T681,'BMP Class Determinations'!A680:B739,2,FALSE),"")</f>
        <v/>
      </c>
      <c r="S681" s="36">
        <v>1</v>
      </c>
    </row>
    <row r="682" spans="1:19" x14ac:dyDescent="0.3">
      <c r="A682" s="36" t="str">
        <f t="shared" si="10"/>
        <v>PROP</v>
      </c>
      <c r="Q682" s="36" t="s">
        <v>339</v>
      </c>
      <c r="R682" s="36" t="str">
        <f>IFERROR(VLOOKUP(T682,'BMP Class Determinations'!A681:B740,2,FALSE),"")</f>
        <v/>
      </c>
      <c r="S682" s="36">
        <v>1</v>
      </c>
    </row>
    <row r="683" spans="1:19" x14ac:dyDescent="0.3">
      <c r="A683" s="36" t="str">
        <f t="shared" si="10"/>
        <v>PROP</v>
      </c>
      <c r="Q683" s="36" t="s">
        <v>339</v>
      </c>
      <c r="R683" s="36" t="str">
        <f>IFERROR(VLOOKUP(T683,'BMP Class Determinations'!A682:B741,2,FALSE),"")</f>
        <v/>
      </c>
      <c r="S683" s="36">
        <v>1</v>
      </c>
    </row>
    <row r="684" spans="1:19" x14ac:dyDescent="0.3">
      <c r="A684" s="36" t="str">
        <f t="shared" si="10"/>
        <v>PROP</v>
      </c>
      <c r="Q684" s="36" t="s">
        <v>339</v>
      </c>
      <c r="R684" s="36" t="str">
        <f>IFERROR(VLOOKUP(T684,'BMP Class Determinations'!A683:B742,2,FALSE),"")</f>
        <v/>
      </c>
      <c r="S684" s="36">
        <v>1</v>
      </c>
    </row>
    <row r="685" spans="1:19" x14ac:dyDescent="0.3">
      <c r="A685" s="36" t="str">
        <f t="shared" si="10"/>
        <v>PROP</v>
      </c>
      <c r="Q685" s="36" t="s">
        <v>339</v>
      </c>
      <c r="R685" s="36" t="str">
        <f>IFERROR(VLOOKUP(T685,'BMP Class Determinations'!A684:B743,2,FALSE),"")</f>
        <v/>
      </c>
      <c r="S685" s="36">
        <v>1</v>
      </c>
    </row>
    <row r="686" spans="1:19" x14ac:dyDescent="0.3">
      <c r="A686" s="36" t="str">
        <f t="shared" si="10"/>
        <v>PROP</v>
      </c>
      <c r="Q686" s="36" t="s">
        <v>339</v>
      </c>
      <c r="R686" s="36" t="str">
        <f>IFERROR(VLOOKUP(T686,'BMP Class Determinations'!A685:B744,2,FALSE),"")</f>
        <v/>
      </c>
      <c r="S686" s="36">
        <v>1</v>
      </c>
    </row>
    <row r="687" spans="1:19" x14ac:dyDescent="0.3">
      <c r="A687" s="36" t="str">
        <f t="shared" si="10"/>
        <v>PROP</v>
      </c>
      <c r="Q687" s="36" t="s">
        <v>339</v>
      </c>
      <c r="R687" s="36" t="str">
        <f>IFERROR(VLOOKUP(T687,'BMP Class Determinations'!A686:B745,2,FALSE),"")</f>
        <v/>
      </c>
      <c r="S687" s="36">
        <v>1</v>
      </c>
    </row>
    <row r="688" spans="1:19" x14ac:dyDescent="0.3">
      <c r="A688" s="36" t="str">
        <f t="shared" si="10"/>
        <v>PROP</v>
      </c>
      <c r="Q688" s="36" t="s">
        <v>339</v>
      </c>
      <c r="R688" s="36" t="str">
        <f>IFERROR(VLOOKUP(T688,'BMP Class Determinations'!A687:B746,2,FALSE),"")</f>
        <v/>
      </c>
      <c r="S688" s="36">
        <v>1</v>
      </c>
    </row>
    <row r="689" spans="1:19" x14ac:dyDescent="0.3">
      <c r="A689" s="36" t="str">
        <f t="shared" si="10"/>
        <v>PROP</v>
      </c>
      <c r="Q689" s="36" t="s">
        <v>339</v>
      </c>
      <c r="R689" s="36" t="str">
        <f>IFERROR(VLOOKUP(T689,'BMP Class Determinations'!A688:B747,2,FALSE),"")</f>
        <v/>
      </c>
      <c r="S689" s="36">
        <v>1</v>
      </c>
    </row>
    <row r="690" spans="1:19" x14ac:dyDescent="0.3">
      <c r="A690" s="36" t="str">
        <f t="shared" si="10"/>
        <v>PROP</v>
      </c>
      <c r="Q690" s="36" t="s">
        <v>339</v>
      </c>
      <c r="R690" s="36" t="str">
        <f>IFERROR(VLOOKUP(T690,'BMP Class Determinations'!A689:B748,2,FALSE),"")</f>
        <v/>
      </c>
      <c r="S690" s="36">
        <v>1</v>
      </c>
    </row>
    <row r="691" spans="1:19" x14ac:dyDescent="0.3">
      <c r="A691" s="36" t="str">
        <f t="shared" si="10"/>
        <v>PROP</v>
      </c>
      <c r="Q691" s="36" t="s">
        <v>339</v>
      </c>
      <c r="R691" s="36" t="str">
        <f>IFERROR(VLOOKUP(T691,'BMP Class Determinations'!A690:B749,2,FALSE),"")</f>
        <v/>
      </c>
      <c r="S691" s="36">
        <v>1</v>
      </c>
    </row>
    <row r="692" spans="1:19" x14ac:dyDescent="0.3">
      <c r="A692" s="36" t="str">
        <f t="shared" si="10"/>
        <v>PROP</v>
      </c>
      <c r="Q692" s="36" t="s">
        <v>339</v>
      </c>
      <c r="R692" s="36" t="str">
        <f>IFERROR(VLOOKUP(T692,'BMP Class Determinations'!A691:B750,2,FALSE),"")</f>
        <v/>
      </c>
      <c r="S692" s="36">
        <v>1</v>
      </c>
    </row>
    <row r="693" spans="1:19" x14ac:dyDescent="0.3">
      <c r="A693" s="36" t="str">
        <f t="shared" si="10"/>
        <v>PROP</v>
      </c>
      <c r="Q693" s="36" t="s">
        <v>339</v>
      </c>
      <c r="R693" s="36" t="str">
        <f>IFERROR(VLOOKUP(T693,'BMP Class Determinations'!A692:B751,2,FALSE),"")</f>
        <v/>
      </c>
      <c r="S693" s="36">
        <v>1</v>
      </c>
    </row>
    <row r="694" spans="1:19" x14ac:dyDescent="0.3">
      <c r="A694" s="36" t="str">
        <f t="shared" si="10"/>
        <v>PROP</v>
      </c>
      <c r="Q694" s="36" t="s">
        <v>339</v>
      </c>
      <c r="R694" s="36" t="str">
        <f>IFERROR(VLOOKUP(T694,'BMP Class Determinations'!A693:B752,2,FALSE),"")</f>
        <v/>
      </c>
      <c r="S694" s="36">
        <v>1</v>
      </c>
    </row>
    <row r="695" spans="1:19" x14ac:dyDescent="0.3">
      <c r="A695" s="36" t="str">
        <f t="shared" si="10"/>
        <v>PROP</v>
      </c>
      <c r="Q695" s="36" t="s">
        <v>339</v>
      </c>
      <c r="R695" s="36" t="str">
        <f>IFERROR(VLOOKUP(T695,'BMP Class Determinations'!A694:B753,2,FALSE),"")</f>
        <v/>
      </c>
      <c r="S695" s="36">
        <v>1</v>
      </c>
    </row>
    <row r="696" spans="1:19" x14ac:dyDescent="0.3">
      <c r="A696" s="36" t="str">
        <f t="shared" si="10"/>
        <v>PROP</v>
      </c>
      <c r="Q696" s="36" t="s">
        <v>339</v>
      </c>
      <c r="R696" s="36" t="str">
        <f>IFERROR(VLOOKUP(T696,'BMP Class Determinations'!A695:B754,2,FALSE),"")</f>
        <v/>
      </c>
      <c r="S696" s="36">
        <v>1</v>
      </c>
    </row>
    <row r="697" spans="1:19" x14ac:dyDescent="0.3">
      <c r="A697" s="36" t="str">
        <f t="shared" si="10"/>
        <v>PROP</v>
      </c>
      <c r="Q697" s="36" t="s">
        <v>339</v>
      </c>
      <c r="R697" s="36" t="str">
        <f>IFERROR(VLOOKUP(T697,'BMP Class Determinations'!A696:B755,2,FALSE),"")</f>
        <v/>
      </c>
      <c r="S697" s="36">
        <v>1</v>
      </c>
    </row>
    <row r="698" spans="1:19" x14ac:dyDescent="0.3">
      <c r="A698" s="36" t="str">
        <f t="shared" si="10"/>
        <v>PROP</v>
      </c>
      <c r="Q698" s="36" t="s">
        <v>339</v>
      </c>
      <c r="R698" s="36" t="str">
        <f>IFERROR(VLOOKUP(T698,'BMP Class Determinations'!A697:B756,2,FALSE),"")</f>
        <v/>
      </c>
      <c r="S698" s="36">
        <v>1</v>
      </c>
    </row>
    <row r="699" spans="1:19" x14ac:dyDescent="0.3">
      <c r="A699" s="36" t="str">
        <f t="shared" si="10"/>
        <v>PROP</v>
      </c>
      <c r="Q699" s="36" t="s">
        <v>339</v>
      </c>
      <c r="R699" s="36" t="str">
        <f>IFERROR(VLOOKUP(T699,'BMP Class Determinations'!A698:B757,2,FALSE),"")</f>
        <v/>
      </c>
      <c r="S699" s="36">
        <v>1</v>
      </c>
    </row>
    <row r="700" spans="1:19" x14ac:dyDescent="0.3">
      <c r="A700" s="36" t="str">
        <f t="shared" si="10"/>
        <v>PROP</v>
      </c>
      <c r="Q700" s="36" t="s">
        <v>339</v>
      </c>
      <c r="R700" s="36" t="str">
        <f>IFERROR(VLOOKUP(T700,'BMP Class Determinations'!A699:B758,2,FALSE),"")</f>
        <v/>
      </c>
      <c r="S700" s="36">
        <v>1</v>
      </c>
    </row>
    <row r="701" spans="1:19" x14ac:dyDescent="0.3">
      <c r="A701" s="36" t="str">
        <f t="shared" si="10"/>
        <v>PROP</v>
      </c>
      <c r="Q701" s="36" t="s">
        <v>339</v>
      </c>
      <c r="R701" s="36" t="str">
        <f>IFERROR(VLOOKUP(T701,'BMP Class Determinations'!A700:B759,2,FALSE),"")</f>
        <v/>
      </c>
      <c r="S701" s="36">
        <v>1</v>
      </c>
    </row>
    <row r="702" spans="1:19" x14ac:dyDescent="0.3">
      <c r="A702" s="36" t="str">
        <f t="shared" si="10"/>
        <v>PROP</v>
      </c>
      <c r="Q702" s="36" t="s">
        <v>339</v>
      </c>
      <c r="R702" s="36" t="str">
        <f>IFERROR(VLOOKUP(T702,'BMP Class Determinations'!A701:B760,2,FALSE),"")</f>
        <v/>
      </c>
      <c r="S702" s="36">
        <v>1</v>
      </c>
    </row>
    <row r="703" spans="1:19" x14ac:dyDescent="0.3">
      <c r="A703" s="36" t="str">
        <f t="shared" si="10"/>
        <v>PROP</v>
      </c>
      <c r="Q703" s="36" t="s">
        <v>339</v>
      </c>
      <c r="R703" s="36" t="str">
        <f>IFERROR(VLOOKUP(T703,'BMP Class Determinations'!A702:B761,2,FALSE),"")</f>
        <v/>
      </c>
      <c r="S703" s="36">
        <v>1</v>
      </c>
    </row>
    <row r="704" spans="1:19" x14ac:dyDescent="0.3">
      <c r="A704" s="36" t="str">
        <f t="shared" si="10"/>
        <v>PROP</v>
      </c>
      <c r="Q704" s="36" t="s">
        <v>339</v>
      </c>
      <c r="R704" s="36" t="str">
        <f>IFERROR(VLOOKUP(T704,'BMP Class Determinations'!A703:B762,2,FALSE),"")</f>
        <v/>
      </c>
      <c r="S704" s="36">
        <v>1</v>
      </c>
    </row>
    <row r="705" spans="1:19" x14ac:dyDescent="0.3">
      <c r="A705" s="36" t="str">
        <f t="shared" si="10"/>
        <v>PROP</v>
      </c>
      <c r="Q705" s="36" t="s">
        <v>339</v>
      </c>
      <c r="R705" s="36" t="str">
        <f>IFERROR(VLOOKUP(T705,'BMP Class Determinations'!A704:B763,2,FALSE),"")</f>
        <v/>
      </c>
      <c r="S705" s="36">
        <v>1</v>
      </c>
    </row>
    <row r="706" spans="1:19" x14ac:dyDescent="0.3">
      <c r="A706" s="36" t="str">
        <f t="shared" si="10"/>
        <v>PROP</v>
      </c>
      <c r="Q706" s="36" t="s">
        <v>339</v>
      </c>
      <c r="R706" s="36" t="str">
        <f>IFERROR(VLOOKUP(T706,'BMP Class Determinations'!A705:B764,2,FALSE),"")</f>
        <v/>
      </c>
      <c r="S706" s="36">
        <v>1</v>
      </c>
    </row>
    <row r="707" spans="1:19" x14ac:dyDescent="0.3">
      <c r="A707" s="36" t="str">
        <f t="shared" ref="A707:A770" si="11">IF(C707="","PROP","ACT")</f>
        <v>PROP</v>
      </c>
      <c r="Q707" s="36" t="s">
        <v>339</v>
      </c>
      <c r="R707" s="36" t="str">
        <f>IFERROR(VLOOKUP(T707,'BMP Class Determinations'!A706:B765,2,FALSE),"")</f>
        <v/>
      </c>
      <c r="S707" s="36">
        <v>1</v>
      </c>
    </row>
    <row r="708" spans="1:19" x14ac:dyDescent="0.3">
      <c r="A708" s="36" t="str">
        <f t="shared" si="11"/>
        <v>PROP</v>
      </c>
      <c r="Q708" s="36" t="s">
        <v>339</v>
      </c>
      <c r="R708" s="36" t="str">
        <f>IFERROR(VLOOKUP(T708,'BMP Class Determinations'!A707:B766,2,FALSE),"")</f>
        <v/>
      </c>
      <c r="S708" s="36">
        <v>1</v>
      </c>
    </row>
    <row r="709" spans="1:19" x14ac:dyDescent="0.3">
      <c r="A709" s="36" t="str">
        <f t="shared" si="11"/>
        <v>PROP</v>
      </c>
      <c r="Q709" s="36" t="s">
        <v>339</v>
      </c>
      <c r="R709" s="36" t="str">
        <f>IFERROR(VLOOKUP(T709,'BMP Class Determinations'!A708:B767,2,FALSE),"")</f>
        <v/>
      </c>
      <c r="S709" s="36">
        <v>1</v>
      </c>
    </row>
    <row r="710" spans="1:19" x14ac:dyDescent="0.3">
      <c r="A710" s="36" t="str">
        <f t="shared" si="11"/>
        <v>PROP</v>
      </c>
      <c r="Q710" s="36" t="s">
        <v>339</v>
      </c>
      <c r="R710" s="36" t="str">
        <f>IFERROR(VLOOKUP(T710,'BMP Class Determinations'!A709:B768,2,FALSE),"")</f>
        <v/>
      </c>
      <c r="S710" s="36">
        <v>1</v>
      </c>
    </row>
    <row r="711" spans="1:19" x14ac:dyDescent="0.3">
      <c r="A711" s="36" t="str">
        <f t="shared" si="11"/>
        <v>PROP</v>
      </c>
      <c r="Q711" s="36" t="s">
        <v>339</v>
      </c>
      <c r="R711" s="36" t="str">
        <f>IFERROR(VLOOKUP(T711,'BMP Class Determinations'!A710:B769,2,FALSE),"")</f>
        <v/>
      </c>
      <c r="S711" s="36">
        <v>1</v>
      </c>
    </row>
    <row r="712" spans="1:19" x14ac:dyDescent="0.3">
      <c r="A712" s="36" t="str">
        <f t="shared" si="11"/>
        <v>PROP</v>
      </c>
      <c r="Q712" s="36" t="s">
        <v>339</v>
      </c>
      <c r="R712" s="36" t="str">
        <f>IFERROR(VLOOKUP(T712,'BMP Class Determinations'!A711:B770,2,FALSE),"")</f>
        <v/>
      </c>
      <c r="S712" s="36">
        <v>1</v>
      </c>
    </row>
    <row r="713" spans="1:19" x14ac:dyDescent="0.3">
      <c r="A713" s="36" t="str">
        <f t="shared" si="11"/>
        <v>PROP</v>
      </c>
      <c r="Q713" s="36" t="s">
        <v>339</v>
      </c>
      <c r="R713" s="36" t="str">
        <f>IFERROR(VLOOKUP(T713,'BMP Class Determinations'!A712:B771,2,FALSE),"")</f>
        <v/>
      </c>
      <c r="S713" s="36">
        <v>1</v>
      </c>
    </row>
    <row r="714" spans="1:19" x14ac:dyDescent="0.3">
      <c r="A714" s="36" t="str">
        <f t="shared" si="11"/>
        <v>PROP</v>
      </c>
      <c r="Q714" s="36" t="s">
        <v>339</v>
      </c>
      <c r="R714" s="36" t="str">
        <f>IFERROR(VLOOKUP(T714,'BMP Class Determinations'!A713:B772,2,FALSE),"")</f>
        <v/>
      </c>
      <c r="S714" s="36">
        <v>1</v>
      </c>
    </row>
    <row r="715" spans="1:19" x14ac:dyDescent="0.3">
      <c r="A715" s="36" t="str">
        <f t="shared" si="11"/>
        <v>PROP</v>
      </c>
      <c r="Q715" s="36" t="s">
        <v>339</v>
      </c>
      <c r="R715" s="36" t="str">
        <f>IFERROR(VLOOKUP(T715,'BMP Class Determinations'!A714:B773,2,FALSE),"")</f>
        <v/>
      </c>
      <c r="S715" s="36">
        <v>1</v>
      </c>
    </row>
    <row r="716" spans="1:19" x14ac:dyDescent="0.3">
      <c r="A716" s="36" t="str">
        <f t="shared" si="11"/>
        <v>PROP</v>
      </c>
      <c r="Q716" s="36" t="s">
        <v>339</v>
      </c>
      <c r="R716" s="36" t="str">
        <f>IFERROR(VLOOKUP(T716,'BMP Class Determinations'!A715:B774,2,FALSE),"")</f>
        <v/>
      </c>
      <c r="S716" s="36">
        <v>1</v>
      </c>
    </row>
    <row r="717" spans="1:19" x14ac:dyDescent="0.3">
      <c r="A717" s="36" t="str">
        <f t="shared" si="11"/>
        <v>PROP</v>
      </c>
      <c r="Q717" s="36" t="s">
        <v>339</v>
      </c>
      <c r="R717" s="36" t="str">
        <f>IFERROR(VLOOKUP(T717,'BMP Class Determinations'!A716:B775,2,FALSE),"")</f>
        <v/>
      </c>
      <c r="S717" s="36">
        <v>1</v>
      </c>
    </row>
    <row r="718" spans="1:19" x14ac:dyDescent="0.3">
      <c r="A718" s="36" t="str">
        <f t="shared" si="11"/>
        <v>PROP</v>
      </c>
      <c r="Q718" s="36" t="s">
        <v>339</v>
      </c>
      <c r="R718" s="36" t="str">
        <f>IFERROR(VLOOKUP(T718,'BMP Class Determinations'!A717:B776,2,FALSE),"")</f>
        <v/>
      </c>
      <c r="S718" s="36">
        <v>1</v>
      </c>
    </row>
    <row r="719" spans="1:19" x14ac:dyDescent="0.3">
      <c r="A719" s="36" t="str">
        <f t="shared" si="11"/>
        <v>PROP</v>
      </c>
      <c r="Q719" s="36" t="s">
        <v>339</v>
      </c>
      <c r="R719" s="36" t="str">
        <f>IFERROR(VLOOKUP(T719,'BMP Class Determinations'!A718:B777,2,FALSE),"")</f>
        <v/>
      </c>
      <c r="S719" s="36">
        <v>1</v>
      </c>
    </row>
    <row r="720" spans="1:19" x14ac:dyDescent="0.3">
      <c r="A720" s="36" t="str">
        <f t="shared" si="11"/>
        <v>PROP</v>
      </c>
      <c r="Q720" s="36" t="s">
        <v>339</v>
      </c>
      <c r="R720" s="36" t="str">
        <f>IFERROR(VLOOKUP(T720,'BMP Class Determinations'!A719:B778,2,FALSE),"")</f>
        <v/>
      </c>
      <c r="S720" s="36">
        <v>1</v>
      </c>
    </row>
    <row r="721" spans="1:19" x14ac:dyDescent="0.3">
      <c r="A721" s="36" t="str">
        <f t="shared" si="11"/>
        <v>PROP</v>
      </c>
      <c r="Q721" s="36" t="s">
        <v>339</v>
      </c>
      <c r="R721" s="36" t="str">
        <f>IFERROR(VLOOKUP(T721,'BMP Class Determinations'!A720:B779,2,FALSE),"")</f>
        <v/>
      </c>
      <c r="S721" s="36">
        <v>1</v>
      </c>
    </row>
    <row r="722" spans="1:19" x14ac:dyDescent="0.3">
      <c r="A722" s="36" t="str">
        <f t="shared" si="11"/>
        <v>PROP</v>
      </c>
      <c r="Q722" s="36" t="s">
        <v>339</v>
      </c>
      <c r="R722" s="36" t="str">
        <f>IFERROR(VLOOKUP(T722,'BMP Class Determinations'!A721:B780,2,FALSE),"")</f>
        <v/>
      </c>
      <c r="S722" s="36">
        <v>1</v>
      </c>
    </row>
    <row r="723" spans="1:19" x14ac:dyDescent="0.3">
      <c r="A723" s="36" t="str">
        <f t="shared" si="11"/>
        <v>PROP</v>
      </c>
      <c r="Q723" s="36" t="s">
        <v>339</v>
      </c>
      <c r="R723" s="36" t="str">
        <f>IFERROR(VLOOKUP(T723,'BMP Class Determinations'!A722:B781,2,FALSE),"")</f>
        <v/>
      </c>
      <c r="S723" s="36">
        <v>1</v>
      </c>
    </row>
    <row r="724" spans="1:19" x14ac:dyDescent="0.3">
      <c r="A724" s="36" t="str">
        <f t="shared" si="11"/>
        <v>PROP</v>
      </c>
      <c r="Q724" s="36" t="s">
        <v>339</v>
      </c>
      <c r="R724" s="36" t="str">
        <f>IFERROR(VLOOKUP(T724,'BMP Class Determinations'!A723:B782,2,FALSE),"")</f>
        <v/>
      </c>
      <c r="S724" s="36">
        <v>1</v>
      </c>
    </row>
    <row r="725" spans="1:19" x14ac:dyDescent="0.3">
      <c r="A725" s="36" t="str">
        <f t="shared" si="11"/>
        <v>PROP</v>
      </c>
      <c r="Q725" s="36" t="s">
        <v>339</v>
      </c>
      <c r="R725" s="36" t="str">
        <f>IFERROR(VLOOKUP(T725,'BMP Class Determinations'!A724:B783,2,FALSE),"")</f>
        <v/>
      </c>
      <c r="S725" s="36">
        <v>1</v>
      </c>
    </row>
    <row r="726" spans="1:19" x14ac:dyDescent="0.3">
      <c r="A726" s="36" t="str">
        <f t="shared" si="11"/>
        <v>PROP</v>
      </c>
      <c r="Q726" s="36" t="s">
        <v>339</v>
      </c>
      <c r="R726" s="36" t="str">
        <f>IFERROR(VLOOKUP(T726,'BMP Class Determinations'!A725:B784,2,FALSE),"")</f>
        <v/>
      </c>
      <c r="S726" s="36">
        <v>1</v>
      </c>
    </row>
    <row r="727" spans="1:19" x14ac:dyDescent="0.3">
      <c r="A727" s="36" t="str">
        <f t="shared" si="11"/>
        <v>PROP</v>
      </c>
      <c r="Q727" s="36" t="s">
        <v>339</v>
      </c>
      <c r="R727" s="36" t="str">
        <f>IFERROR(VLOOKUP(T727,'BMP Class Determinations'!A726:B785,2,FALSE),"")</f>
        <v/>
      </c>
      <c r="S727" s="36">
        <v>1</v>
      </c>
    </row>
    <row r="728" spans="1:19" x14ac:dyDescent="0.3">
      <c r="A728" s="36" t="str">
        <f t="shared" si="11"/>
        <v>PROP</v>
      </c>
      <c r="Q728" s="36" t="s">
        <v>339</v>
      </c>
      <c r="R728" s="36" t="str">
        <f>IFERROR(VLOOKUP(T728,'BMP Class Determinations'!A727:B786,2,FALSE),"")</f>
        <v/>
      </c>
      <c r="S728" s="36">
        <v>1</v>
      </c>
    </row>
    <row r="729" spans="1:19" x14ac:dyDescent="0.3">
      <c r="A729" s="36" t="str">
        <f t="shared" si="11"/>
        <v>PROP</v>
      </c>
      <c r="Q729" s="36" t="s">
        <v>339</v>
      </c>
      <c r="R729" s="36" t="str">
        <f>IFERROR(VLOOKUP(T729,'BMP Class Determinations'!A728:B787,2,FALSE),"")</f>
        <v/>
      </c>
      <c r="S729" s="36">
        <v>1</v>
      </c>
    </row>
    <row r="730" spans="1:19" x14ac:dyDescent="0.3">
      <c r="A730" s="36" t="str">
        <f t="shared" si="11"/>
        <v>PROP</v>
      </c>
      <c r="Q730" s="36" t="s">
        <v>339</v>
      </c>
      <c r="R730" s="36" t="str">
        <f>IFERROR(VLOOKUP(T730,'BMP Class Determinations'!A729:B788,2,FALSE),"")</f>
        <v/>
      </c>
      <c r="S730" s="36">
        <v>1</v>
      </c>
    </row>
    <row r="731" spans="1:19" x14ac:dyDescent="0.3">
      <c r="A731" s="36" t="str">
        <f t="shared" si="11"/>
        <v>PROP</v>
      </c>
      <c r="Q731" s="36" t="s">
        <v>339</v>
      </c>
      <c r="R731" s="36" t="str">
        <f>IFERROR(VLOOKUP(T731,'BMP Class Determinations'!A730:B789,2,FALSE),"")</f>
        <v/>
      </c>
      <c r="S731" s="36">
        <v>1</v>
      </c>
    </row>
    <row r="732" spans="1:19" x14ac:dyDescent="0.3">
      <c r="A732" s="36" t="str">
        <f t="shared" si="11"/>
        <v>PROP</v>
      </c>
      <c r="Q732" s="36" t="s">
        <v>339</v>
      </c>
      <c r="R732" s="36" t="str">
        <f>IFERROR(VLOOKUP(T732,'BMP Class Determinations'!A731:B790,2,FALSE),"")</f>
        <v/>
      </c>
      <c r="S732" s="36">
        <v>1</v>
      </c>
    </row>
    <row r="733" spans="1:19" x14ac:dyDescent="0.3">
      <c r="A733" s="36" t="str">
        <f t="shared" si="11"/>
        <v>PROP</v>
      </c>
      <c r="Q733" s="36" t="s">
        <v>339</v>
      </c>
      <c r="R733" s="36" t="str">
        <f>IFERROR(VLOOKUP(T733,'BMP Class Determinations'!A732:B791,2,FALSE),"")</f>
        <v/>
      </c>
      <c r="S733" s="36">
        <v>1</v>
      </c>
    </row>
    <row r="734" spans="1:19" x14ac:dyDescent="0.3">
      <c r="A734" s="36" t="str">
        <f t="shared" si="11"/>
        <v>PROP</v>
      </c>
      <c r="Q734" s="36" t="s">
        <v>339</v>
      </c>
      <c r="R734" s="36" t="str">
        <f>IFERROR(VLOOKUP(T734,'BMP Class Determinations'!A733:B792,2,FALSE),"")</f>
        <v/>
      </c>
      <c r="S734" s="36">
        <v>1</v>
      </c>
    </row>
    <row r="735" spans="1:19" x14ac:dyDescent="0.3">
      <c r="A735" s="36" t="str">
        <f t="shared" si="11"/>
        <v>PROP</v>
      </c>
      <c r="Q735" s="36" t="s">
        <v>339</v>
      </c>
      <c r="R735" s="36" t="str">
        <f>IFERROR(VLOOKUP(T735,'BMP Class Determinations'!A734:B793,2,FALSE),"")</f>
        <v/>
      </c>
      <c r="S735" s="36">
        <v>1</v>
      </c>
    </row>
    <row r="736" spans="1:19" x14ac:dyDescent="0.3">
      <c r="A736" s="36" t="str">
        <f t="shared" si="11"/>
        <v>PROP</v>
      </c>
      <c r="Q736" s="36" t="s">
        <v>339</v>
      </c>
      <c r="R736" s="36" t="str">
        <f>IFERROR(VLOOKUP(T736,'BMP Class Determinations'!A735:B794,2,FALSE),"")</f>
        <v/>
      </c>
      <c r="S736" s="36">
        <v>1</v>
      </c>
    </row>
    <row r="737" spans="1:19" x14ac:dyDescent="0.3">
      <c r="A737" s="36" t="str">
        <f t="shared" si="11"/>
        <v>PROP</v>
      </c>
      <c r="Q737" s="36" t="s">
        <v>339</v>
      </c>
      <c r="R737" s="36" t="str">
        <f>IFERROR(VLOOKUP(T737,'BMP Class Determinations'!A736:B795,2,FALSE),"")</f>
        <v/>
      </c>
      <c r="S737" s="36">
        <v>1</v>
      </c>
    </row>
    <row r="738" spans="1:19" x14ac:dyDescent="0.3">
      <c r="A738" s="36" t="str">
        <f t="shared" si="11"/>
        <v>PROP</v>
      </c>
      <c r="Q738" s="36" t="s">
        <v>339</v>
      </c>
      <c r="R738" s="36" t="str">
        <f>IFERROR(VLOOKUP(T738,'BMP Class Determinations'!A737:B796,2,FALSE),"")</f>
        <v/>
      </c>
      <c r="S738" s="36">
        <v>1</v>
      </c>
    </row>
    <row r="739" spans="1:19" x14ac:dyDescent="0.3">
      <c r="A739" s="36" t="str">
        <f t="shared" si="11"/>
        <v>PROP</v>
      </c>
      <c r="Q739" s="36" t="s">
        <v>339</v>
      </c>
      <c r="R739" s="36" t="str">
        <f>IFERROR(VLOOKUP(T739,'BMP Class Determinations'!A738:B797,2,FALSE),"")</f>
        <v/>
      </c>
      <c r="S739" s="36">
        <v>1</v>
      </c>
    </row>
    <row r="740" spans="1:19" x14ac:dyDescent="0.3">
      <c r="A740" s="36" t="str">
        <f t="shared" si="11"/>
        <v>PROP</v>
      </c>
      <c r="Q740" s="36" t="s">
        <v>339</v>
      </c>
      <c r="R740" s="36" t="str">
        <f>IFERROR(VLOOKUP(T740,'BMP Class Determinations'!A739:B798,2,FALSE),"")</f>
        <v/>
      </c>
      <c r="S740" s="36">
        <v>1</v>
      </c>
    </row>
    <row r="741" spans="1:19" x14ac:dyDescent="0.3">
      <c r="A741" s="36" t="str">
        <f t="shared" si="11"/>
        <v>PROP</v>
      </c>
      <c r="Q741" s="36" t="s">
        <v>339</v>
      </c>
      <c r="R741" s="36" t="str">
        <f>IFERROR(VLOOKUP(T741,'BMP Class Determinations'!A740:B799,2,FALSE),"")</f>
        <v/>
      </c>
      <c r="S741" s="36">
        <v>1</v>
      </c>
    </row>
    <row r="742" spans="1:19" x14ac:dyDescent="0.3">
      <c r="A742" s="36" t="str">
        <f t="shared" si="11"/>
        <v>PROP</v>
      </c>
      <c r="Q742" s="36" t="s">
        <v>339</v>
      </c>
      <c r="R742" s="36" t="str">
        <f>IFERROR(VLOOKUP(T742,'BMP Class Determinations'!A741:B800,2,FALSE),"")</f>
        <v/>
      </c>
      <c r="S742" s="36">
        <v>1</v>
      </c>
    </row>
    <row r="743" spans="1:19" x14ac:dyDescent="0.3">
      <c r="A743" s="36" t="str">
        <f t="shared" si="11"/>
        <v>PROP</v>
      </c>
      <c r="Q743" s="36" t="s">
        <v>339</v>
      </c>
      <c r="R743" s="36" t="str">
        <f>IFERROR(VLOOKUP(T743,'BMP Class Determinations'!A742:B801,2,FALSE),"")</f>
        <v/>
      </c>
      <c r="S743" s="36">
        <v>1</v>
      </c>
    </row>
    <row r="744" spans="1:19" x14ac:dyDescent="0.3">
      <c r="A744" s="36" t="str">
        <f t="shared" si="11"/>
        <v>PROP</v>
      </c>
      <c r="Q744" s="36" t="s">
        <v>339</v>
      </c>
      <c r="R744" s="36" t="str">
        <f>IFERROR(VLOOKUP(T744,'BMP Class Determinations'!A743:B802,2,FALSE),"")</f>
        <v/>
      </c>
      <c r="S744" s="36">
        <v>1</v>
      </c>
    </row>
    <row r="745" spans="1:19" x14ac:dyDescent="0.3">
      <c r="A745" s="36" t="str">
        <f t="shared" si="11"/>
        <v>PROP</v>
      </c>
      <c r="Q745" s="36" t="s">
        <v>339</v>
      </c>
      <c r="R745" s="36" t="str">
        <f>IFERROR(VLOOKUP(T745,'BMP Class Determinations'!A744:B803,2,FALSE),"")</f>
        <v/>
      </c>
      <c r="S745" s="36">
        <v>1</v>
      </c>
    </row>
    <row r="746" spans="1:19" x14ac:dyDescent="0.3">
      <c r="A746" s="36" t="str">
        <f t="shared" si="11"/>
        <v>PROP</v>
      </c>
      <c r="Q746" s="36" t="s">
        <v>339</v>
      </c>
      <c r="R746" s="36" t="str">
        <f>IFERROR(VLOOKUP(T746,'BMP Class Determinations'!A745:B804,2,FALSE),"")</f>
        <v/>
      </c>
      <c r="S746" s="36">
        <v>1</v>
      </c>
    </row>
    <row r="747" spans="1:19" x14ac:dyDescent="0.3">
      <c r="A747" s="36" t="str">
        <f t="shared" si="11"/>
        <v>PROP</v>
      </c>
      <c r="Q747" s="36" t="s">
        <v>339</v>
      </c>
      <c r="R747" s="36" t="str">
        <f>IFERROR(VLOOKUP(T747,'BMP Class Determinations'!A746:B805,2,FALSE),"")</f>
        <v/>
      </c>
      <c r="S747" s="36">
        <v>1</v>
      </c>
    </row>
    <row r="748" spans="1:19" x14ac:dyDescent="0.3">
      <c r="A748" s="36" t="str">
        <f t="shared" si="11"/>
        <v>PROP</v>
      </c>
      <c r="Q748" s="36" t="s">
        <v>339</v>
      </c>
      <c r="R748" s="36" t="str">
        <f>IFERROR(VLOOKUP(T748,'BMP Class Determinations'!A747:B806,2,FALSE),"")</f>
        <v/>
      </c>
      <c r="S748" s="36">
        <v>1</v>
      </c>
    </row>
    <row r="749" spans="1:19" x14ac:dyDescent="0.3">
      <c r="A749" s="36" t="str">
        <f t="shared" si="11"/>
        <v>PROP</v>
      </c>
      <c r="Q749" s="36" t="s">
        <v>339</v>
      </c>
      <c r="R749" s="36" t="str">
        <f>IFERROR(VLOOKUP(T749,'BMP Class Determinations'!A748:B807,2,FALSE),"")</f>
        <v/>
      </c>
      <c r="S749" s="36">
        <v>1</v>
      </c>
    </row>
    <row r="750" spans="1:19" x14ac:dyDescent="0.3">
      <c r="A750" s="36" t="str">
        <f t="shared" si="11"/>
        <v>PROP</v>
      </c>
      <c r="Q750" s="36" t="s">
        <v>339</v>
      </c>
      <c r="R750" s="36" t="str">
        <f>IFERROR(VLOOKUP(T750,'BMP Class Determinations'!A749:B808,2,FALSE),"")</f>
        <v/>
      </c>
      <c r="S750" s="36">
        <v>1</v>
      </c>
    </row>
    <row r="751" spans="1:19" x14ac:dyDescent="0.3">
      <c r="A751" s="36" t="str">
        <f t="shared" si="11"/>
        <v>PROP</v>
      </c>
      <c r="Q751" s="36" t="s">
        <v>339</v>
      </c>
      <c r="R751" s="36" t="str">
        <f>IFERROR(VLOOKUP(T751,'BMP Class Determinations'!A750:B809,2,FALSE),"")</f>
        <v/>
      </c>
      <c r="S751" s="36">
        <v>1</v>
      </c>
    </row>
    <row r="752" spans="1:19" x14ac:dyDescent="0.3">
      <c r="A752" s="36" t="str">
        <f t="shared" si="11"/>
        <v>PROP</v>
      </c>
      <c r="Q752" s="36" t="s">
        <v>339</v>
      </c>
      <c r="R752" s="36" t="str">
        <f>IFERROR(VLOOKUP(T752,'BMP Class Determinations'!A751:B810,2,FALSE),"")</f>
        <v/>
      </c>
      <c r="S752" s="36">
        <v>1</v>
      </c>
    </row>
    <row r="753" spans="1:19" x14ac:dyDescent="0.3">
      <c r="A753" s="36" t="str">
        <f t="shared" si="11"/>
        <v>PROP</v>
      </c>
      <c r="Q753" s="36" t="s">
        <v>339</v>
      </c>
      <c r="R753" s="36" t="str">
        <f>IFERROR(VLOOKUP(T753,'BMP Class Determinations'!A752:B811,2,FALSE),"")</f>
        <v/>
      </c>
      <c r="S753" s="36">
        <v>1</v>
      </c>
    </row>
    <row r="754" spans="1:19" x14ac:dyDescent="0.3">
      <c r="A754" s="36" t="str">
        <f t="shared" si="11"/>
        <v>PROP</v>
      </c>
      <c r="Q754" s="36" t="s">
        <v>339</v>
      </c>
      <c r="R754" s="36" t="str">
        <f>IFERROR(VLOOKUP(T754,'BMP Class Determinations'!A753:B812,2,FALSE),"")</f>
        <v/>
      </c>
      <c r="S754" s="36">
        <v>1</v>
      </c>
    </row>
    <row r="755" spans="1:19" x14ac:dyDescent="0.3">
      <c r="A755" s="36" t="str">
        <f t="shared" si="11"/>
        <v>PROP</v>
      </c>
      <c r="Q755" s="36" t="s">
        <v>339</v>
      </c>
      <c r="R755" s="36" t="str">
        <f>IFERROR(VLOOKUP(T755,'BMP Class Determinations'!A754:B813,2,FALSE),"")</f>
        <v/>
      </c>
      <c r="S755" s="36">
        <v>1</v>
      </c>
    </row>
    <row r="756" spans="1:19" x14ac:dyDescent="0.3">
      <c r="A756" s="36" t="str">
        <f t="shared" si="11"/>
        <v>PROP</v>
      </c>
      <c r="Q756" s="36" t="s">
        <v>339</v>
      </c>
      <c r="R756" s="36" t="str">
        <f>IFERROR(VLOOKUP(T756,'BMP Class Determinations'!A755:B814,2,FALSE),"")</f>
        <v/>
      </c>
      <c r="S756" s="36">
        <v>1</v>
      </c>
    </row>
    <row r="757" spans="1:19" x14ac:dyDescent="0.3">
      <c r="A757" s="36" t="str">
        <f t="shared" si="11"/>
        <v>PROP</v>
      </c>
      <c r="Q757" s="36" t="s">
        <v>339</v>
      </c>
      <c r="R757" s="36" t="str">
        <f>IFERROR(VLOOKUP(T757,'BMP Class Determinations'!A756:B815,2,FALSE),"")</f>
        <v/>
      </c>
      <c r="S757" s="36">
        <v>1</v>
      </c>
    </row>
    <row r="758" spans="1:19" x14ac:dyDescent="0.3">
      <c r="A758" s="36" t="str">
        <f t="shared" si="11"/>
        <v>PROP</v>
      </c>
      <c r="Q758" s="36" t="s">
        <v>339</v>
      </c>
      <c r="R758" s="36" t="str">
        <f>IFERROR(VLOOKUP(T758,'BMP Class Determinations'!A757:B816,2,FALSE),"")</f>
        <v/>
      </c>
      <c r="S758" s="36">
        <v>1</v>
      </c>
    </row>
    <row r="759" spans="1:19" x14ac:dyDescent="0.3">
      <c r="A759" s="36" t="str">
        <f t="shared" si="11"/>
        <v>PROP</v>
      </c>
      <c r="Q759" s="36" t="s">
        <v>339</v>
      </c>
      <c r="R759" s="36" t="str">
        <f>IFERROR(VLOOKUP(T759,'BMP Class Determinations'!A758:B817,2,FALSE),"")</f>
        <v/>
      </c>
      <c r="S759" s="36">
        <v>1</v>
      </c>
    </row>
    <row r="760" spans="1:19" x14ac:dyDescent="0.3">
      <c r="A760" s="36" t="str">
        <f t="shared" si="11"/>
        <v>PROP</v>
      </c>
      <c r="Q760" s="36" t="s">
        <v>339</v>
      </c>
      <c r="R760" s="36" t="str">
        <f>IFERROR(VLOOKUP(T760,'BMP Class Determinations'!A759:B818,2,FALSE),"")</f>
        <v/>
      </c>
      <c r="S760" s="36">
        <v>1</v>
      </c>
    </row>
    <row r="761" spans="1:19" x14ac:dyDescent="0.3">
      <c r="A761" s="36" t="str">
        <f t="shared" si="11"/>
        <v>PROP</v>
      </c>
      <c r="Q761" s="36" t="s">
        <v>339</v>
      </c>
      <c r="R761" s="36" t="str">
        <f>IFERROR(VLOOKUP(T761,'BMP Class Determinations'!A760:B819,2,FALSE),"")</f>
        <v/>
      </c>
      <c r="S761" s="36">
        <v>1</v>
      </c>
    </row>
    <row r="762" spans="1:19" x14ac:dyDescent="0.3">
      <c r="A762" s="36" t="str">
        <f t="shared" si="11"/>
        <v>PROP</v>
      </c>
      <c r="Q762" s="36" t="s">
        <v>339</v>
      </c>
      <c r="R762" s="36" t="str">
        <f>IFERROR(VLOOKUP(T762,'BMP Class Determinations'!A761:B820,2,FALSE),"")</f>
        <v/>
      </c>
      <c r="S762" s="36">
        <v>1</v>
      </c>
    </row>
    <row r="763" spans="1:19" x14ac:dyDescent="0.3">
      <c r="A763" s="36" t="str">
        <f t="shared" si="11"/>
        <v>PROP</v>
      </c>
      <c r="Q763" s="36" t="s">
        <v>339</v>
      </c>
      <c r="R763" s="36" t="str">
        <f>IFERROR(VLOOKUP(T763,'BMP Class Determinations'!A762:B821,2,FALSE),"")</f>
        <v/>
      </c>
      <c r="S763" s="36">
        <v>1</v>
      </c>
    </row>
    <row r="764" spans="1:19" x14ac:dyDescent="0.3">
      <c r="A764" s="36" t="str">
        <f t="shared" si="11"/>
        <v>PROP</v>
      </c>
      <c r="Q764" s="36" t="s">
        <v>339</v>
      </c>
      <c r="R764" s="36" t="str">
        <f>IFERROR(VLOOKUP(T764,'BMP Class Determinations'!A763:B822,2,FALSE),"")</f>
        <v/>
      </c>
      <c r="S764" s="36">
        <v>1</v>
      </c>
    </row>
    <row r="765" spans="1:19" x14ac:dyDescent="0.3">
      <c r="A765" s="36" t="str">
        <f t="shared" si="11"/>
        <v>PROP</v>
      </c>
      <c r="Q765" s="36" t="s">
        <v>339</v>
      </c>
      <c r="R765" s="36" t="str">
        <f>IFERROR(VLOOKUP(T765,'BMP Class Determinations'!A764:B823,2,FALSE),"")</f>
        <v/>
      </c>
      <c r="S765" s="36">
        <v>1</v>
      </c>
    </row>
    <row r="766" spans="1:19" x14ac:dyDescent="0.3">
      <c r="A766" s="36" t="str">
        <f t="shared" si="11"/>
        <v>PROP</v>
      </c>
      <c r="Q766" s="36" t="s">
        <v>339</v>
      </c>
      <c r="R766" s="36" t="str">
        <f>IFERROR(VLOOKUP(T766,'BMP Class Determinations'!A765:B824,2,FALSE),"")</f>
        <v/>
      </c>
      <c r="S766" s="36">
        <v>1</v>
      </c>
    </row>
    <row r="767" spans="1:19" x14ac:dyDescent="0.3">
      <c r="A767" s="36" t="str">
        <f t="shared" si="11"/>
        <v>PROP</v>
      </c>
      <c r="Q767" s="36" t="s">
        <v>339</v>
      </c>
      <c r="R767" s="36" t="str">
        <f>IFERROR(VLOOKUP(T767,'BMP Class Determinations'!A766:B825,2,FALSE),"")</f>
        <v/>
      </c>
      <c r="S767" s="36">
        <v>1</v>
      </c>
    </row>
    <row r="768" spans="1:19" x14ac:dyDescent="0.3">
      <c r="A768" s="36" t="str">
        <f t="shared" si="11"/>
        <v>PROP</v>
      </c>
      <c r="Q768" s="36" t="s">
        <v>339</v>
      </c>
      <c r="R768" s="36" t="str">
        <f>IFERROR(VLOOKUP(T768,'BMP Class Determinations'!A767:B826,2,FALSE),"")</f>
        <v/>
      </c>
      <c r="S768" s="36">
        <v>1</v>
      </c>
    </row>
    <row r="769" spans="1:19" x14ac:dyDescent="0.3">
      <c r="A769" s="36" t="str">
        <f t="shared" si="11"/>
        <v>PROP</v>
      </c>
      <c r="Q769" s="36" t="s">
        <v>339</v>
      </c>
      <c r="R769" s="36" t="str">
        <f>IFERROR(VLOOKUP(T769,'BMP Class Determinations'!A768:B827,2,FALSE),"")</f>
        <v/>
      </c>
      <c r="S769" s="36">
        <v>1</v>
      </c>
    </row>
    <row r="770" spans="1:19" x14ac:dyDescent="0.3">
      <c r="A770" s="36" t="str">
        <f t="shared" si="11"/>
        <v>PROP</v>
      </c>
      <c r="Q770" s="36" t="s">
        <v>339</v>
      </c>
      <c r="R770" s="36" t="str">
        <f>IFERROR(VLOOKUP(T770,'BMP Class Determinations'!A769:B828,2,FALSE),"")</f>
        <v/>
      </c>
      <c r="S770" s="36">
        <v>1</v>
      </c>
    </row>
    <row r="771" spans="1:19" x14ac:dyDescent="0.3">
      <c r="A771" s="36" t="str">
        <f t="shared" ref="A771:A834" si="12">IF(C771="","PROP","ACT")</f>
        <v>PROP</v>
      </c>
      <c r="Q771" s="36" t="s">
        <v>339</v>
      </c>
      <c r="R771" s="36" t="str">
        <f>IFERROR(VLOOKUP(T771,'BMP Class Determinations'!A770:B829,2,FALSE),"")</f>
        <v/>
      </c>
      <c r="S771" s="36">
        <v>1</v>
      </c>
    </row>
    <row r="772" spans="1:19" x14ac:dyDescent="0.3">
      <c r="A772" s="36" t="str">
        <f t="shared" si="12"/>
        <v>PROP</v>
      </c>
      <c r="Q772" s="36" t="s">
        <v>339</v>
      </c>
      <c r="R772" s="36" t="str">
        <f>IFERROR(VLOOKUP(T772,'BMP Class Determinations'!A771:B830,2,FALSE),"")</f>
        <v/>
      </c>
      <c r="S772" s="36">
        <v>1</v>
      </c>
    </row>
    <row r="773" spans="1:19" x14ac:dyDescent="0.3">
      <c r="A773" s="36" t="str">
        <f t="shared" si="12"/>
        <v>PROP</v>
      </c>
      <c r="Q773" s="36" t="s">
        <v>339</v>
      </c>
      <c r="R773" s="36" t="str">
        <f>IFERROR(VLOOKUP(T773,'BMP Class Determinations'!A772:B831,2,FALSE),"")</f>
        <v/>
      </c>
      <c r="S773" s="36">
        <v>1</v>
      </c>
    </row>
    <row r="774" spans="1:19" x14ac:dyDescent="0.3">
      <c r="A774" s="36" t="str">
        <f t="shared" si="12"/>
        <v>PROP</v>
      </c>
      <c r="Q774" s="36" t="s">
        <v>339</v>
      </c>
      <c r="R774" s="36" t="str">
        <f>IFERROR(VLOOKUP(T774,'BMP Class Determinations'!A773:B832,2,FALSE),"")</f>
        <v/>
      </c>
      <c r="S774" s="36">
        <v>1</v>
      </c>
    </row>
    <row r="775" spans="1:19" x14ac:dyDescent="0.3">
      <c r="A775" s="36" t="str">
        <f t="shared" si="12"/>
        <v>PROP</v>
      </c>
      <c r="Q775" s="36" t="s">
        <v>339</v>
      </c>
      <c r="R775" s="36" t="str">
        <f>IFERROR(VLOOKUP(T775,'BMP Class Determinations'!A774:B833,2,FALSE),"")</f>
        <v/>
      </c>
      <c r="S775" s="36">
        <v>1</v>
      </c>
    </row>
    <row r="776" spans="1:19" x14ac:dyDescent="0.3">
      <c r="A776" s="36" t="str">
        <f t="shared" si="12"/>
        <v>PROP</v>
      </c>
      <c r="Q776" s="36" t="s">
        <v>339</v>
      </c>
      <c r="R776" s="36" t="str">
        <f>IFERROR(VLOOKUP(T776,'BMP Class Determinations'!A775:B834,2,FALSE),"")</f>
        <v/>
      </c>
      <c r="S776" s="36">
        <v>1</v>
      </c>
    </row>
    <row r="777" spans="1:19" x14ac:dyDescent="0.3">
      <c r="A777" s="36" t="str">
        <f t="shared" si="12"/>
        <v>PROP</v>
      </c>
      <c r="Q777" s="36" t="s">
        <v>339</v>
      </c>
      <c r="R777" s="36" t="str">
        <f>IFERROR(VLOOKUP(T777,'BMP Class Determinations'!A776:B835,2,FALSE),"")</f>
        <v/>
      </c>
      <c r="S777" s="36">
        <v>1</v>
      </c>
    </row>
    <row r="778" spans="1:19" x14ac:dyDescent="0.3">
      <c r="A778" s="36" t="str">
        <f t="shared" si="12"/>
        <v>PROP</v>
      </c>
      <c r="Q778" s="36" t="s">
        <v>339</v>
      </c>
      <c r="R778" s="36" t="str">
        <f>IFERROR(VLOOKUP(T778,'BMP Class Determinations'!A777:B836,2,FALSE),"")</f>
        <v/>
      </c>
      <c r="S778" s="36">
        <v>1</v>
      </c>
    </row>
    <row r="779" spans="1:19" x14ac:dyDescent="0.3">
      <c r="A779" s="36" t="str">
        <f t="shared" si="12"/>
        <v>PROP</v>
      </c>
      <c r="Q779" s="36" t="s">
        <v>339</v>
      </c>
      <c r="R779" s="36" t="str">
        <f>IFERROR(VLOOKUP(T779,'BMP Class Determinations'!A778:B837,2,FALSE),"")</f>
        <v/>
      </c>
      <c r="S779" s="36">
        <v>1</v>
      </c>
    </row>
    <row r="780" spans="1:19" x14ac:dyDescent="0.3">
      <c r="A780" s="36" t="str">
        <f t="shared" si="12"/>
        <v>PROP</v>
      </c>
      <c r="Q780" s="36" t="s">
        <v>339</v>
      </c>
      <c r="R780" s="36" t="str">
        <f>IFERROR(VLOOKUP(T780,'BMP Class Determinations'!A779:B838,2,FALSE),"")</f>
        <v/>
      </c>
      <c r="S780" s="36">
        <v>1</v>
      </c>
    </row>
    <row r="781" spans="1:19" x14ac:dyDescent="0.3">
      <c r="A781" s="36" t="str">
        <f t="shared" si="12"/>
        <v>PROP</v>
      </c>
      <c r="Q781" s="36" t="s">
        <v>339</v>
      </c>
      <c r="R781" s="36" t="str">
        <f>IFERROR(VLOOKUP(T781,'BMP Class Determinations'!A780:B839,2,FALSE),"")</f>
        <v/>
      </c>
      <c r="S781" s="36">
        <v>1</v>
      </c>
    </row>
    <row r="782" spans="1:19" x14ac:dyDescent="0.3">
      <c r="A782" s="36" t="str">
        <f t="shared" si="12"/>
        <v>PROP</v>
      </c>
      <c r="Q782" s="36" t="s">
        <v>339</v>
      </c>
      <c r="R782" s="36" t="str">
        <f>IFERROR(VLOOKUP(T782,'BMP Class Determinations'!A781:B840,2,FALSE),"")</f>
        <v/>
      </c>
      <c r="S782" s="36">
        <v>1</v>
      </c>
    </row>
    <row r="783" spans="1:19" x14ac:dyDescent="0.3">
      <c r="A783" s="36" t="str">
        <f t="shared" si="12"/>
        <v>PROP</v>
      </c>
      <c r="Q783" s="36" t="s">
        <v>339</v>
      </c>
      <c r="R783" s="36" t="str">
        <f>IFERROR(VLOOKUP(T783,'BMP Class Determinations'!A782:B841,2,FALSE),"")</f>
        <v/>
      </c>
      <c r="S783" s="36">
        <v>1</v>
      </c>
    </row>
    <row r="784" spans="1:19" x14ac:dyDescent="0.3">
      <c r="A784" s="36" t="str">
        <f t="shared" si="12"/>
        <v>PROP</v>
      </c>
      <c r="Q784" s="36" t="s">
        <v>339</v>
      </c>
      <c r="R784" s="36" t="str">
        <f>IFERROR(VLOOKUP(T784,'BMP Class Determinations'!A783:B842,2,FALSE),"")</f>
        <v/>
      </c>
      <c r="S784" s="36">
        <v>1</v>
      </c>
    </row>
    <row r="785" spans="1:19" x14ac:dyDescent="0.3">
      <c r="A785" s="36" t="str">
        <f t="shared" si="12"/>
        <v>PROP</v>
      </c>
      <c r="Q785" s="36" t="s">
        <v>339</v>
      </c>
      <c r="R785" s="36" t="str">
        <f>IFERROR(VLOOKUP(T785,'BMP Class Determinations'!A784:B843,2,FALSE),"")</f>
        <v/>
      </c>
      <c r="S785" s="36">
        <v>1</v>
      </c>
    </row>
    <row r="786" spans="1:19" x14ac:dyDescent="0.3">
      <c r="A786" s="36" t="str">
        <f t="shared" si="12"/>
        <v>PROP</v>
      </c>
      <c r="Q786" s="36" t="s">
        <v>339</v>
      </c>
      <c r="R786" s="36" t="str">
        <f>IFERROR(VLOOKUP(T786,'BMP Class Determinations'!A785:B844,2,FALSE),"")</f>
        <v/>
      </c>
      <c r="S786" s="36">
        <v>1</v>
      </c>
    </row>
    <row r="787" spans="1:19" x14ac:dyDescent="0.3">
      <c r="A787" s="36" t="str">
        <f t="shared" si="12"/>
        <v>PROP</v>
      </c>
      <c r="Q787" s="36" t="s">
        <v>339</v>
      </c>
      <c r="R787" s="36" t="str">
        <f>IFERROR(VLOOKUP(T787,'BMP Class Determinations'!A786:B845,2,FALSE),"")</f>
        <v/>
      </c>
      <c r="S787" s="36">
        <v>1</v>
      </c>
    </row>
    <row r="788" spans="1:19" x14ac:dyDescent="0.3">
      <c r="A788" s="36" t="str">
        <f t="shared" si="12"/>
        <v>PROP</v>
      </c>
      <c r="Q788" s="36" t="s">
        <v>339</v>
      </c>
      <c r="R788" s="36" t="str">
        <f>IFERROR(VLOOKUP(T788,'BMP Class Determinations'!A787:B846,2,FALSE),"")</f>
        <v/>
      </c>
      <c r="S788" s="36">
        <v>1</v>
      </c>
    </row>
    <row r="789" spans="1:19" x14ac:dyDescent="0.3">
      <c r="A789" s="36" t="str">
        <f t="shared" si="12"/>
        <v>PROP</v>
      </c>
      <c r="Q789" s="36" t="s">
        <v>339</v>
      </c>
      <c r="R789" s="36" t="str">
        <f>IFERROR(VLOOKUP(T789,'BMP Class Determinations'!A788:B847,2,FALSE),"")</f>
        <v/>
      </c>
      <c r="S789" s="36">
        <v>1</v>
      </c>
    </row>
    <row r="790" spans="1:19" x14ac:dyDescent="0.3">
      <c r="A790" s="36" t="str">
        <f t="shared" si="12"/>
        <v>PROP</v>
      </c>
      <c r="Q790" s="36" t="s">
        <v>339</v>
      </c>
      <c r="R790" s="36" t="str">
        <f>IFERROR(VLOOKUP(T790,'BMP Class Determinations'!A789:B848,2,FALSE),"")</f>
        <v/>
      </c>
      <c r="S790" s="36">
        <v>1</v>
      </c>
    </row>
    <row r="791" spans="1:19" x14ac:dyDescent="0.3">
      <c r="A791" s="36" t="str">
        <f t="shared" si="12"/>
        <v>PROP</v>
      </c>
      <c r="Q791" s="36" t="s">
        <v>339</v>
      </c>
      <c r="R791" s="36" t="str">
        <f>IFERROR(VLOOKUP(T791,'BMP Class Determinations'!A790:B849,2,FALSE),"")</f>
        <v/>
      </c>
      <c r="S791" s="36">
        <v>1</v>
      </c>
    </row>
    <row r="792" spans="1:19" x14ac:dyDescent="0.3">
      <c r="A792" s="36" t="str">
        <f t="shared" si="12"/>
        <v>PROP</v>
      </c>
      <c r="Q792" s="36" t="s">
        <v>339</v>
      </c>
      <c r="R792" s="36" t="str">
        <f>IFERROR(VLOOKUP(T792,'BMP Class Determinations'!A791:B850,2,FALSE),"")</f>
        <v/>
      </c>
      <c r="S792" s="36">
        <v>1</v>
      </c>
    </row>
    <row r="793" spans="1:19" x14ac:dyDescent="0.3">
      <c r="A793" s="36" t="str">
        <f t="shared" si="12"/>
        <v>PROP</v>
      </c>
      <c r="Q793" s="36" t="s">
        <v>339</v>
      </c>
      <c r="R793" s="36" t="str">
        <f>IFERROR(VLOOKUP(T793,'BMP Class Determinations'!A792:B851,2,FALSE),"")</f>
        <v/>
      </c>
      <c r="S793" s="36">
        <v>1</v>
      </c>
    </row>
    <row r="794" spans="1:19" x14ac:dyDescent="0.3">
      <c r="A794" s="36" t="str">
        <f t="shared" si="12"/>
        <v>PROP</v>
      </c>
      <c r="Q794" s="36" t="s">
        <v>339</v>
      </c>
      <c r="R794" s="36" t="str">
        <f>IFERROR(VLOOKUP(T794,'BMP Class Determinations'!A793:B852,2,FALSE),"")</f>
        <v/>
      </c>
      <c r="S794" s="36">
        <v>1</v>
      </c>
    </row>
    <row r="795" spans="1:19" x14ac:dyDescent="0.3">
      <c r="A795" s="36" t="str">
        <f t="shared" si="12"/>
        <v>PROP</v>
      </c>
      <c r="Q795" s="36" t="s">
        <v>339</v>
      </c>
      <c r="R795" s="36" t="str">
        <f>IFERROR(VLOOKUP(T795,'BMP Class Determinations'!A794:B853,2,FALSE),"")</f>
        <v/>
      </c>
      <c r="S795" s="36">
        <v>1</v>
      </c>
    </row>
    <row r="796" spans="1:19" x14ac:dyDescent="0.3">
      <c r="A796" s="36" t="str">
        <f t="shared" si="12"/>
        <v>PROP</v>
      </c>
      <c r="Q796" s="36" t="s">
        <v>339</v>
      </c>
      <c r="R796" s="36" t="str">
        <f>IFERROR(VLOOKUP(T796,'BMP Class Determinations'!A795:B854,2,FALSE),"")</f>
        <v/>
      </c>
      <c r="S796" s="36">
        <v>1</v>
      </c>
    </row>
    <row r="797" spans="1:19" x14ac:dyDescent="0.3">
      <c r="A797" s="36" t="str">
        <f t="shared" si="12"/>
        <v>PROP</v>
      </c>
      <c r="Q797" s="36" t="s">
        <v>339</v>
      </c>
      <c r="R797" s="36" t="str">
        <f>IFERROR(VLOOKUP(T797,'BMP Class Determinations'!A796:B855,2,FALSE),"")</f>
        <v/>
      </c>
      <c r="S797" s="36">
        <v>1</v>
      </c>
    </row>
    <row r="798" spans="1:19" x14ac:dyDescent="0.3">
      <c r="A798" s="36" t="str">
        <f t="shared" si="12"/>
        <v>PROP</v>
      </c>
      <c r="Q798" s="36" t="s">
        <v>339</v>
      </c>
      <c r="R798" s="36" t="str">
        <f>IFERROR(VLOOKUP(T798,'BMP Class Determinations'!A797:B856,2,FALSE),"")</f>
        <v/>
      </c>
      <c r="S798" s="36">
        <v>1</v>
      </c>
    </row>
    <row r="799" spans="1:19" x14ac:dyDescent="0.3">
      <c r="A799" s="36" t="str">
        <f t="shared" si="12"/>
        <v>PROP</v>
      </c>
      <c r="Q799" s="36" t="s">
        <v>339</v>
      </c>
      <c r="R799" s="36" t="str">
        <f>IFERROR(VLOOKUP(T799,'BMP Class Determinations'!A798:B857,2,FALSE),"")</f>
        <v/>
      </c>
      <c r="S799" s="36">
        <v>1</v>
      </c>
    </row>
    <row r="800" spans="1:19" x14ac:dyDescent="0.3">
      <c r="A800" s="36" t="str">
        <f t="shared" si="12"/>
        <v>PROP</v>
      </c>
      <c r="Q800" s="36" t="s">
        <v>339</v>
      </c>
      <c r="R800" s="36" t="str">
        <f>IFERROR(VLOOKUP(T800,'BMP Class Determinations'!A799:B858,2,FALSE),"")</f>
        <v/>
      </c>
      <c r="S800" s="36">
        <v>1</v>
      </c>
    </row>
    <row r="801" spans="1:19" x14ac:dyDescent="0.3">
      <c r="A801" s="36" t="str">
        <f t="shared" si="12"/>
        <v>PROP</v>
      </c>
      <c r="Q801" s="36" t="s">
        <v>339</v>
      </c>
      <c r="R801" s="36" t="str">
        <f>IFERROR(VLOOKUP(T801,'BMP Class Determinations'!A800:B859,2,FALSE),"")</f>
        <v/>
      </c>
      <c r="S801" s="36">
        <v>1</v>
      </c>
    </row>
    <row r="802" spans="1:19" x14ac:dyDescent="0.3">
      <c r="A802" s="36" t="str">
        <f t="shared" si="12"/>
        <v>PROP</v>
      </c>
      <c r="Q802" s="36" t="s">
        <v>339</v>
      </c>
      <c r="R802" s="36" t="str">
        <f>IFERROR(VLOOKUP(T802,'BMP Class Determinations'!A801:B860,2,FALSE),"")</f>
        <v/>
      </c>
      <c r="S802" s="36">
        <v>1</v>
      </c>
    </row>
    <row r="803" spans="1:19" x14ac:dyDescent="0.3">
      <c r="A803" s="36" t="str">
        <f t="shared" si="12"/>
        <v>PROP</v>
      </c>
      <c r="Q803" s="36" t="s">
        <v>339</v>
      </c>
      <c r="R803" s="36" t="str">
        <f>IFERROR(VLOOKUP(T803,'BMP Class Determinations'!A802:B861,2,FALSE),"")</f>
        <v/>
      </c>
      <c r="S803" s="36">
        <v>1</v>
      </c>
    </row>
    <row r="804" spans="1:19" x14ac:dyDescent="0.3">
      <c r="A804" s="36" t="str">
        <f t="shared" si="12"/>
        <v>PROP</v>
      </c>
      <c r="Q804" s="36" t="s">
        <v>339</v>
      </c>
      <c r="R804" s="36" t="str">
        <f>IFERROR(VLOOKUP(T804,'BMP Class Determinations'!A803:B862,2,FALSE),"")</f>
        <v/>
      </c>
      <c r="S804" s="36">
        <v>1</v>
      </c>
    </row>
    <row r="805" spans="1:19" x14ac:dyDescent="0.3">
      <c r="A805" s="36" t="str">
        <f t="shared" si="12"/>
        <v>PROP</v>
      </c>
      <c r="Q805" s="36" t="s">
        <v>339</v>
      </c>
      <c r="R805" s="36" t="str">
        <f>IFERROR(VLOOKUP(T805,'BMP Class Determinations'!A804:B863,2,FALSE),"")</f>
        <v/>
      </c>
      <c r="S805" s="36">
        <v>1</v>
      </c>
    </row>
    <row r="806" spans="1:19" x14ac:dyDescent="0.3">
      <c r="A806" s="36" t="str">
        <f t="shared" si="12"/>
        <v>PROP</v>
      </c>
      <c r="Q806" s="36" t="s">
        <v>339</v>
      </c>
      <c r="R806" s="36" t="str">
        <f>IFERROR(VLOOKUP(T806,'BMP Class Determinations'!A805:B864,2,FALSE),"")</f>
        <v/>
      </c>
      <c r="S806" s="36">
        <v>1</v>
      </c>
    </row>
    <row r="807" spans="1:19" x14ac:dyDescent="0.3">
      <c r="A807" s="36" t="str">
        <f t="shared" si="12"/>
        <v>PROP</v>
      </c>
      <c r="Q807" s="36" t="s">
        <v>339</v>
      </c>
      <c r="R807" s="36" t="str">
        <f>IFERROR(VLOOKUP(T807,'BMP Class Determinations'!A806:B865,2,FALSE),"")</f>
        <v/>
      </c>
      <c r="S807" s="36">
        <v>1</v>
      </c>
    </row>
    <row r="808" spans="1:19" x14ac:dyDescent="0.3">
      <c r="A808" s="36" t="str">
        <f t="shared" si="12"/>
        <v>PROP</v>
      </c>
      <c r="Q808" s="36" t="s">
        <v>339</v>
      </c>
      <c r="R808" s="36" t="str">
        <f>IFERROR(VLOOKUP(T808,'BMP Class Determinations'!A807:B866,2,FALSE),"")</f>
        <v/>
      </c>
      <c r="S808" s="36">
        <v>1</v>
      </c>
    </row>
    <row r="809" spans="1:19" x14ac:dyDescent="0.3">
      <c r="A809" s="36" t="str">
        <f t="shared" si="12"/>
        <v>PROP</v>
      </c>
      <c r="Q809" s="36" t="s">
        <v>339</v>
      </c>
      <c r="R809" s="36" t="str">
        <f>IFERROR(VLOOKUP(T809,'BMP Class Determinations'!A808:B867,2,FALSE),"")</f>
        <v/>
      </c>
      <c r="S809" s="36">
        <v>1</v>
      </c>
    </row>
    <row r="810" spans="1:19" x14ac:dyDescent="0.3">
      <c r="A810" s="36" t="str">
        <f t="shared" si="12"/>
        <v>PROP</v>
      </c>
      <c r="Q810" s="36" t="s">
        <v>339</v>
      </c>
      <c r="R810" s="36" t="str">
        <f>IFERROR(VLOOKUP(T810,'BMP Class Determinations'!A809:B868,2,FALSE),"")</f>
        <v/>
      </c>
      <c r="S810" s="36">
        <v>1</v>
      </c>
    </row>
    <row r="811" spans="1:19" x14ac:dyDescent="0.3">
      <c r="A811" s="36" t="str">
        <f t="shared" si="12"/>
        <v>PROP</v>
      </c>
      <c r="Q811" s="36" t="s">
        <v>339</v>
      </c>
      <c r="R811" s="36" t="str">
        <f>IFERROR(VLOOKUP(T811,'BMP Class Determinations'!A810:B869,2,FALSE),"")</f>
        <v/>
      </c>
      <c r="S811" s="36">
        <v>1</v>
      </c>
    </row>
    <row r="812" spans="1:19" x14ac:dyDescent="0.3">
      <c r="A812" s="36" t="str">
        <f t="shared" si="12"/>
        <v>PROP</v>
      </c>
      <c r="Q812" s="36" t="s">
        <v>339</v>
      </c>
      <c r="R812" s="36" t="str">
        <f>IFERROR(VLOOKUP(T812,'BMP Class Determinations'!A811:B870,2,FALSE),"")</f>
        <v/>
      </c>
      <c r="S812" s="36">
        <v>1</v>
      </c>
    </row>
    <row r="813" spans="1:19" x14ac:dyDescent="0.3">
      <c r="A813" s="36" t="str">
        <f t="shared" si="12"/>
        <v>PROP</v>
      </c>
      <c r="Q813" s="36" t="s">
        <v>339</v>
      </c>
      <c r="R813" s="36" t="str">
        <f>IFERROR(VLOOKUP(T813,'BMP Class Determinations'!A812:B871,2,FALSE),"")</f>
        <v/>
      </c>
      <c r="S813" s="36">
        <v>1</v>
      </c>
    </row>
    <row r="814" spans="1:19" x14ac:dyDescent="0.3">
      <c r="A814" s="36" t="str">
        <f t="shared" si="12"/>
        <v>PROP</v>
      </c>
      <c r="Q814" s="36" t="s">
        <v>339</v>
      </c>
      <c r="R814" s="36" t="str">
        <f>IFERROR(VLOOKUP(T814,'BMP Class Determinations'!A813:B872,2,FALSE),"")</f>
        <v/>
      </c>
      <c r="S814" s="36">
        <v>1</v>
      </c>
    </row>
    <row r="815" spans="1:19" x14ac:dyDescent="0.3">
      <c r="A815" s="36" t="str">
        <f t="shared" si="12"/>
        <v>PROP</v>
      </c>
      <c r="Q815" s="36" t="s">
        <v>339</v>
      </c>
      <c r="R815" s="36" t="str">
        <f>IFERROR(VLOOKUP(T815,'BMP Class Determinations'!A814:B873,2,FALSE),"")</f>
        <v/>
      </c>
      <c r="S815" s="36">
        <v>1</v>
      </c>
    </row>
    <row r="816" spans="1:19" x14ac:dyDescent="0.3">
      <c r="A816" s="36" t="str">
        <f t="shared" si="12"/>
        <v>PROP</v>
      </c>
      <c r="Q816" s="36" t="s">
        <v>339</v>
      </c>
      <c r="R816" s="36" t="str">
        <f>IFERROR(VLOOKUP(T816,'BMP Class Determinations'!A815:B874,2,FALSE),"")</f>
        <v/>
      </c>
      <c r="S816" s="36">
        <v>1</v>
      </c>
    </row>
    <row r="817" spans="1:19" x14ac:dyDescent="0.3">
      <c r="A817" s="36" t="str">
        <f t="shared" si="12"/>
        <v>PROP</v>
      </c>
      <c r="Q817" s="36" t="s">
        <v>339</v>
      </c>
      <c r="R817" s="36" t="str">
        <f>IFERROR(VLOOKUP(T817,'BMP Class Determinations'!A816:B875,2,FALSE),"")</f>
        <v/>
      </c>
      <c r="S817" s="36">
        <v>1</v>
      </c>
    </row>
    <row r="818" spans="1:19" x14ac:dyDescent="0.3">
      <c r="A818" s="36" t="str">
        <f t="shared" si="12"/>
        <v>PROP</v>
      </c>
      <c r="Q818" s="36" t="s">
        <v>339</v>
      </c>
      <c r="R818" s="36" t="str">
        <f>IFERROR(VLOOKUP(T818,'BMP Class Determinations'!A817:B876,2,FALSE),"")</f>
        <v/>
      </c>
      <c r="S818" s="36">
        <v>1</v>
      </c>
    </row>
    <row r="819" spans="1:19" x14ac:dyDescent="0.3">
      <c r="A819" s="36" t="str">
        <f t="shared" si="12"/>
        <v>PROP</v>
      </c>
      <c r="Q819" s="36" t="s">
        <v>339</v>
      </c>
      <c r="R819" s="36" t="str">
        <f>IFERROR(VLOOKUP(T819,'BMP Class Determinations'!A818:B877,2,FALSE),"")</f>
        <v/>
      </c>
      <c r="S819" s="36">
        <v>1</v>
      </c>
    </row>
    <row r="820" spans="1:19" x14ac:dyDescent="0.3">
      <c r="A820" s="36" t="str">
        <f t="shared" si="12"/>
        <v>PROP</v>
      </c>
      <c r="Q820" s="36" t="s">
        <v>339</v>
      </c>
      <c r="R820" s="36" t="str">
        <f>IFERROR(VLOOKUP(T820,'BMP Class Determinations'!A819:B878,2,FALSE),"")</f>
        <v/>
      </c>
      <c r="S820" s="36">
        <v>1</v>
      </c>
    </row>
    <row r="821" spans="1:19" x14ac:dyDescent="0.3">
      <c r="A821" s="36" t="str">
        <f t="shared" si="12"/>
        <v>PROP</v>
      </c>
      <c r="Q821" s="36" t="s">
        <v>339</v>
      </c>
      <c r="R821" s="36" t="str">
        <f>IFERROR(VLOOKUP(T821,'BMP Class Determinations'!A820:B879,2,FALSE),"")</f>
        <v/>
      </c>
      <c r="S821" s="36">
        <v>1</v>
      </c>
    </row>
    <row r="822" spans="1:19" x14ac:dyDescent="0.3">
      <c r="A822" s="36" t="str">
        <f t="shared" si="12"/>
        <v>PROP</v>
      </c>
      <c r="Q822" s="36" t="s">
        <v>339</v>
      </c>
      <c r="R822" s="36" t="str">
        <f>IFERROR(VLOOKUP(T822,'BMP Class Determinations'!A821:B880,2,FALSE),"")</f>
        <v/>
      </c>
      <c r="S822" s="36">
        <v>1</v>
      </c>
    </row>
    <row r="823" spans="1:19" x14ac:dyDescent="0.3">
      <c r="A823" s="36" t="str">
        <f t="shared" si="12"/>
        <v>PROP</v>
      </c>
      <c r="Q823" s="36" t="s">
        <v>339</v>
      </c>
      <c r="R823" s="36" t="str">
        <f>IFERROR(VLOOKUP(T823,'BMP Class Determinations'!A822:B881,2,FALSE),"")</f>
        <v/>
      </c>
      <c r="S823" s="36">
        <v>1</v>
      </c>
    </row>
    <row r="824" spans="1:19" x14ac:dyDescent="0.3">
      <c r="A824" s="36" t="str">
        <f t="shared" si="12"/>
        <v>PROP</v>
      </c>
      <c r="Q824" s="36" t="s">
        <v>339</v>
      </c>
      <c r="R824" s="36" t="str">
        <f>IFERROR(VLOOKUP(T824,'BMP Class Determinations'!A823:B882,2,FALSE),"")</f>
        <v/>
      </c>
      <c r="S824" s="36">
        <v>1</v>
      </c>
    </row>
    <row r="825" spans="1:19" x14ac:dyDescent="0.3">
      <c r="A825" s="36" t="str">
        <f t="shared" si="12"/>
        <v>PROP</v>
      </c>
      <c r="Q825" s="36" t="s">
        <v>339</v>
      </c>
      <c r="R825" s="36" t="str">
        <f>IFERROR(VLOOKUP(T825,'BMP Class Determinations'!A824:B883,2,FALSE),"")</f>
        <v/>
      </c>
      <c r="S825" s="36">
        <v>1</v>
      </c>
    </row>
    <row r="826" spans="1:19" x14ac:dyDescent="0.3">
      <c r="A826" s="36" t="str">
        <f t="shared" si="12"/>
        <v>PROP</v>
      </c>
      <c r="Q826" s="36" t="s">
        <v>339</v>
      </c>
      <c r="R826" s="36" t="str">
        <f>IFERROR(VLOOKUP(T826,'BMP Class Determinations'!A825:B884,2,FALSE),"")</f>
        <v/>
      </c>
      <c r="S826" s="36">
        <v>1</v>
      </c>
    </row>
    <row r="827" spans="1:19" x14ac:dyDescent="0.3">
      <c r="A827" s="36" t="str">
        <f t="shared" si="12"/>
        <v>PROP</v>
      </c>
      <c r="Q827" s="36" t="s">
        <v>339</v>
      </c>
      <c r="R827" s="36" t="str">
        <f>IFERROR(VLOOKUP(T827,'BMP Class Determinations'!A826:B885,2,FALSE),"")</f>
        <v/>
      </c>
      <c r="S827" s="36">
        <v>1</v>
      </c>
    </row>
    <row r="828" spans="1:19" x14ac:dyDescent="0.3">
      <c r="A828" s="36" t="str">
        <f t="shared" si="12"/>
        <v>PROP</v>
      </c>
      <c r="Q828" s="36" t="s">
        <v>339</v>
      </c>
      <c r="R828" s="36" t="str">
        <f>IFERROR(VLOOKUP(T828,'BMP Class Determinations'!A827:B886,2,FALSE),"")</f>
        <v/>
      </c>
      <c r="S828" s="36">
        <v>1</v>
      </c>
    </row>
    <row r="829" spans="1:19" x14ac:dyDescent="0.3">
      <c r="A829" s="36" t="str">
        <f t="shared" si="12"/>
        <v>PROP</v>
      </c>
      <c r="Q829" s="36" t="s">
        <v>339</v>
      </c>
      <c r="R829" s="36" t="str">
        <f>IFERROR(VLOOKUP(T829,'BMP Class Determinations'!A828:B887,2,FALSE),"")</f>
        <v/>
      </c>
      <c r="S829" s="36">
        <v>1</v>
      </c>
    </row>
    <row r="830" spans="1:19" x14ac:dyDescent="0.3">
      <c r="A830" s="36" t="str">
        <f t="shared" si="12"/>
        <v>PROP</v>
      </c>
      <c r="Q830" s="36" t="s">
        <v>339</v>
      </c>
      <c r="R830" s="36" t="str">
        <f>IFERROR(VLOOKUP(T830,'BMP Class Determinations'!A829:B888,2,FALSE),"")</f>
        <v/>
      </c>
      <c r="S830" s="36">
        <v>1</v>
      </c>
    </row>
    <row r="831" spans="1:19" x14ac:dyDescent="0.3">
      <c r="A831" s="36" t="str">
        <f t="shared" si="12"/>
        <v>PROP</v>
      </c>
      <c r="Q831" s="36" t="s">
        <v>339</v>
      </c>
      <c r="R831" s="36" t="str">
        <f>IFERROR(VLOOKUP(T831,'BMP Class Determinations'!A830:B889,2,FALSE),"")</f>
        <v/>
      </c>
      <c r="S831" s="36">
        <v>1</v>
      </c>
    </row>
    <row r="832" spans="1:19" x14ac:dyDescent="0.3">
      <c r="A832" s="36" t="str">
        <f t="shared" si="12"/>
        <v>PROP</v>
      </c>
      <c r="Q832" s="36" t="s">
        <v>339</v>
      </c>
      <c r="R832" s="36" t="str">
        <f>IFERROR(VLOOKUP(T832,'BMP Class Determinations'!A831:B890,2,FALSE),"")</f>
        <v/>
      </c>
      <c r="S832" s="36">
        <v>1</v>
      </c>
    </row>
    <row r="833" spans="1:19" x14ac:dyDescent="0.3">
      <c r="A833" s="36" t="str">
        <f t="shared" si="12"/>
        <v>PROP</v>
      </c>
      <c r="Q833" s="36" t="s">
        <v>339</v>
      </c>
      <c r="R833" s="36" t="str">
        <f>IFERROR(VLOOKUP(T833,'BMP Class Determinations'!A832:B891,2,FALSE),"")</f>
        <v/>
      </c>
      <c r="S833" s="36">
        <v>1</v>
      </c>
    </row>
    <row r="834" spans="1:19" x14ac:dyDescent="0.3">
      <c r="A834" s="36" t="str">
        <f t="shared" si="12"/>
        <v>PROP</v>
      </c>
      <c r="Q834" s="36" t="s">
        <v>339</v>
      </c>
      <c r="R834" s="36" t="str">
        <f>IFERROR(VLOOKUP(T834,'BMP Class Determinations'!A833:B892,2,FALSE),"")</f>
        <v/>
      </c>
      <c r="S834" s="36">
        <v>1</v>
      </c>
    </row>
    <row r="835" spans="1:19" x14ac:dyDescent="0.3">
      <c r="A835" s="36" t="str">
        <f t="shared" ref="A835:A898" si="13">IF(C835="","PROP","ACT")</f>
        <v>PROP</v>
      </c>
      <c r="Q835" s="36" t="s">
        <v>339</v>
      </c>
      <c r="R835" s="36" t="str">
        <f>IFERROR(VLOOKUP(T835,'BMP Class Determinations'!A834:B893,2,FALSE),"")</f>
        <v/>
      </c>
      <c r="S835" s="36">
        <v>1</v>
      </c>
    </row>
    <row r="836" spans="1:19" x14ac:dyDescent="0.3">
      <c r="A836" s="36" t="str">
        <f t="shared" si="13"/>
        <v>PROP</v>
      </c>
      <c r="Q836" s="36" t="s">
        <v>339</v>
      </c>
      <c r="R836" s="36" t="str">
        <f>IFERROR(VLOOKUP(T836,'BMP Class Determinations'!A835:B894,2,FALSE),"")</f>
        <v/>
      </c>
      <c r="S836" s="36">
        <v>1</v>
      </c>
    </row>
    <row r="837" spans="1:19" x14ac:dyDescent="0.3">
      <c r="A837" s="36" t="str">
        <f t="shared" si="13"/>
        <v>PROP</v>
      </c>
      <c r="Q837" s="36" t="s">
        <v>339</v>
      </c>
      <c r="R837" s="36" t="str">
        <f>IFERROR(VLOOKUP(T837,'BMP Class Determinations'!A836:B895,2,FALSE),"")</f>
        <v/>
      </c>
      <c r="S837" s="36">
        <v>1</v>
      </c>
    </row>
    <row r="838" spans="1:19" x14ac:dyDescent="0.3">
      <c r="A838" s="36" t="str">
        <f t="shared" si="13"/>
        <v>PROP</v>
      </c>
      <c r="Q838" s="36" t="s">
        <v>339</v>
      </c>
      <c r="R838" s="36" t="str">
        <f>IFERROR(VLOOKUP(T838,'BMP Class Determinations'!A837:B896,2,FALSE),"")</f>
        <v/>
      </c>
      <c r="S838" s="36">
        <v>1</v>
      </c>
    </row>
    <row r="839" spans="1:19" x14ac:dyDescent="0.3">
      <c r="A839" s="36" t="str">
        <f t="shared" si="13"/>
        <v>PROP</v>
      </c>
      <c r="Q839" s="36" t="s">
        <v>339</v>
      </c>
      <c r="R839" s="36" t="str">
        <f>IFERROR(VLOOKUP(T839,'BMP Class Determinations'!A838:B897,2,FALSE),"")</f>
        <v/>
      </c>
      <c r="S839" s="36">
        <v>1</v>
      </c>
    </row>
    <row r="840" spans="1:19" x14ac:dyDescent="0.3">
      <c r="A840" s="36" t="str">
        <f t="shared" si="13"/>
        <v>PROP</v>
      </c>
      <c r="Q840" s="36" t="s">
        <v>339</v>
      </c>
      <c r="R840" s="36" t="str">
        <f>IFERROR(VLOOKUP(T840,'BMP Class Determinations'!A839:B898,2,FALSE),"")</f>
        <v/>
      </c>
      <c r="S840" s="36">
        <v>1</v>
      </c>
    </row>
    <row r="841" spans="1:19" x14ac:dyDescent="0.3">
      <c r="A841" s="36" t="str">
        <f t="shared" si="13"/>
        <v>PROP</v>
      </c>
      <c r="Q841" s="36" t="s">
        <v>339</v>
      </c>
      <c r="R841" s="36" t="str">
        <f>IFERROR(VLOOKUP(T841,'BMP Class Determinations'!A840:B899,2,FALSE),"")</f>
        <v/>
      </c>
      <c r="S841" s="36">
        <v>1</v>
      </c>
    </row>
    <row r="842" spans="1:19" x14ac:dyDescent="0.3">
      <c r="A842" s="36" t="str">
        <f t="shared" si="13"/>
        <v>PROP</v>
      </c>
      <c r="Q842" s="36" t="s">
        <v>339</v>
      </c>
      <c r="R842" s="36" t="str">
        <f>IFERROR(VLOOKUP(T842,'BMP Class Determinations'!A841:B900,2,FALSE),"")</f>
        <v/>
      </c>
      <c r="S842" s="36">
        <v>1</v>
      </c>
    </row>
    <row r="843" spans="1:19" x14ac:dyDescent="0.3">
      <c r="A843" s="36" t="str">
        <f t="shared" si="13"/>
        <v>PROP</v>
      </c>
      <c r="Q843" s="36" t="s">
        <v>339</v>
      </c>
      <c r="R843" s="36" t="str">
        <f>IFERROR(VLOOKUP(T843,'BMP Class Determinations'!A842:B901,2,FALSE),"")</f>
        <v/>
      </c>
      <c r="S843" s="36">
        <v>1</v>
      </c>
    </row>
    <row r="844" spans="1:19" x14ac:dyDescent="0.3">
      <c r="A844" s="36" t="str">
        <f t="shared" si="13"/>
        <v>PROP</v>
      </c>
      <c r="Q844" s="36" t="s">
        <v>339</v>
      </c>
      <c r="R844" s="36" t="str">
        <f>IFERROR(VLOOKUP(T844,'BMP Class Determinations'!A843:B902,2,FALSE),"")</f>
        <v/>
      </c>
      <c r="S844" s="36">
        <v>1</v>
      </c>
    </row>
    <row r="845" spans="1:19" x14ac:dyDescent="0.3">
      <c r="A845" s="36" t="str">
        <f t="shared" si="13"/>
        <v>PROP</v>
      </c>
      <c r="Q845" s="36" t="s">
        <v>339</v>
      </c>
      <c r="R845" s="36" t="str">
        <f>IFERROR(VLOOKUP(T845,'BMP Class Determinations'!A844:B903,2,FALSE),"")</f>
        <v/>
      </c>
      <c r="S845" s="36">
        <v>1</v>
      </c>
    </row>
    <row r="846" spans="1:19" x14ac:dyDescent="0.3">
      <c r="A846" s="36" t="str">
        <f t="shared" si="13"/>
        <v>PROP</v>
      </c>
      <c r="Q846" s="36" t="s">
        <v>339</v>
      </c>
      <c r="R846" s="36" t="str">
        <f>IFERROR(VLOOKUP(T846,'BMP Class Determinations'!A845:B904,2,FALSE),"")</f>
        <v/>
      </c>
      <c r="S846" s="36">
        <v>1</v>
      </c>
    </row>
    <row r="847" spans="1:19" x14ac:dyDescent="0.3">
      <c r="A847" s="36" t="str">
        <f t="shared" si="13"/>
        <v>PROP</v>
      </c>
      <c r="Q847" s="36" t="s">
        <v>339</v>
      </c>
      <c r="R847" s="36" t="str">
        <f>IFERROR(VLOOKUP(T847,'BMP Class Determinations'!A846:B905,2,FALSE),"")</f>
        <v/>
      </c>
      <c r="S847" s="36">
        <v>1</v>
      </c>
    </row>
    <row r="848" spans="1:19" x14ac:dyDescent="0.3">
      <c r="A848" s="36" t="str">
        <f t="shared" si="13"/>
        <v>PROP</v>
      </c>
      <c r="Q848" s="36" t="s">
        <v>339</v>
      </c>
      <c r="R848" s="36" t="str">
        <f>IFERROR(VLOOKUP(T848,'BMP Class Determinations'!A847:B906,2,FALSE),"")</f>
        <v/>
      </c>
      <c r="S848" s="36">
        <v>1</v>
      </c>
    </row>
    <row r="849" spans="1:19" x14ac:dyDescent="0.3">
      <c r="A849" s="36" t="str">
        <f t="shared" si="13"/>
        <v>PROP</v>
      </c>
      <c r="Q849" s="36" t="s">
        <v>339</v>
      </c>
      <c r="R849" s="36" t="str">
        <f>IFERROR(VLOOKUP(T849,'BMP Class Determinations'!A848:B907,2,FALSE),"")</f>
        <v/>
      </c>
      <c r="S849" s="36">
        <v>1</v>
      </c>
    </row>
    <row r="850" spans="1:19" x14ac:dyDescent="0.3">
      <c r="A850" s="36" t="str">
        <f t="shared" si="13"/>
        <v>PROP</v>
      </c>
      <c r="Q850" s="36" t="s">
        <v>339</v>
      </c>
      <c r="R850" s="36" t="str">
        <f>IFERROR(VLOOKUP(T850,'BMP Class Determinations'!A849:B908,2,FALSE),"")</f>
        <v/>
      </c>
      <c r="S850" s="36">
        <v>1</v>
      </c>
    </row>
    <row r="851" spans="1:19" x14ac:dyDescent="0.3">
      <c r="A851" s="36" t="str">
        <f t="shared" si="13"/>
        <v>PROP</v>
      </c>
      <c r="Q851" s="36" t="s">
        <v>339</v>
      </c>
      <c r="R851" s="36" t="str">
        <f>IFERROR(VLOOKUP(T851,'BMP Class Determinations'!A850:B909,2,FALSE),"")</f>
        <v/>
      </c>
      <c r="S851" s="36">
        <v>1</v>
      </c>
    </row>
    <row r="852" spans="1:19" x14ac:dyDescent="0.3">
      <c r="A852" s="36" t="str">
        <f t="shared" si="13"/>
        <v>PROP</v>
      </c>
      <c r="Q852" s="36" t="s">
        <v>339</v>
      </c>
      <c r="R852" s="36" t="str">
        <f>IFERROR(VLOOKUP(T852,'BMP Class Determinations'!A851:B910,2,FALSE),"")</f>
        <v/>
      </c>
      <c r="S852" s="36">
        <v>1</v>
      </c>
    </row>
    <row r="853" spans="1:19" x14ac:dyDescent="0.3">
      <c r="A853" s="36" t="str">
        <f t="shared" si="13"/>
        <v>PROP</v>
      </c>
      <c r="Q853" s="36" t="s">
        <v>339</v>
      </c>
      <c r="R853" s="36" t="str">
        <f>IFERROR(VLOOKUP(T853,'BMP Class Determinations'!A852:B911,2,FALSE),"")</f>
        <v/>
      </c>
      <c r="S853" s="36">
        <v>1</v>
      </c>
    </row>
    <row r="854" spans="1:19" x14ac:dyDescent="0.3">
      <c r="A854" s="36" t="str">
        <f t="shared" si="13"/>
        <v>PROP</v>
      </c>
      <c r="Q854" s="36" t="s">
        <v>339</v>
      </c>
      <c r="R854" s="36" t="str">
        <f>IFERROR(VLOOKUP(T854,'BMP Class Determinations'!A853:B912,2,FALSE),"")</f>
        <v/>
      </c>
      <c r="S854" s="36">
        <v>1</v>
      </c>
    </row>
    <row r="855" spans="1:19" x14ac:dyDescent="0.3">
      <c r="A855" s="36" t="str">
        <f t="shared" si="13"/>
        <v>PROP</v>
      </c>
      <c r="Q855" s="36" t="s">
        <v>339</v>
      </c>
      <c r="R855" s="36" t="str">
        <f>IFERROR(VLOOKUP(T855,'BMP Class Determinations'!A854:B913,2,FALSE),"")</f>
        <v/>
      </c>
      <c r="S855" s="36">
        <v>1</v>
      </c>
    </row>
    <row r="856" spans="1:19" x14ac:dyDescent="0.3">
      <c r="A856" s="36" t="str">
        <f t="shared" si="13"/>
        <v>PROP</v>
      </c>
      <c r="Q856" s="36" t="s">
        <v>339</v>
      </c>
      <c r="R856" s="36" t="str">
        <f>IFERROR(VLOOKUP(T856,'BMP Class Determinations'!A855:B914,2,FALSE),"")</f>
        <v/>
      </c>
      <c r="S856" s="36">
        <v>1</v>
      </c>
    </row>
    <row r="857" spans="1:19" x14ac:dyDescent="0.3">
      <c r="A857" s="36" t="str">
        <f t="shared" si="13"/>
        <v>PROP</v>
      </c>
      <c r="Q857" s="36" t="s">
        <v>339</v>
      </c>
      <c r="R857" s="36" t="str">
        <f>IFERROR(VLOOKUP(T857,'BMP Class Determinations'!A856:B915,2,FALSE),"")</f>
        <v/>
      </c>
      <c r="S857" s="36">
        <v>1</v>
      </c>
    </row>
    <row r="858" spans="1:19" x14ac:dyDescent="0.3">
      <c r="A858" s="36" t="str">
        <f t="shared" si="13"/>
        <v>PROP</v>
      </c>
      <c r="Q858" s="36" t="s">
        <v>339</v>
      </c>
      <c r="R858" s="36" t="str">
        <f>IFERROR(VLOOKUP(T858,'BMP Class Determinations'!A857:B916,2,FALSE),"")</f>
        <v/>
      </c>
      <c r="S858" s="36">
        <v>1</v>
      </c>
    </row>
    <row r="859" spans="1:19" x14ac:dyDescent="0.3">
      <c r="A859" s="36" t="str">
        <f t="shared" si="13"/>
        <v>PROP</v>
      </c>
      <c r="Q859" s="36" t="s">
        <v>339</v>
      </c>
      <c r="R859" s="36" t="str">
        <f>IFERROR(VLOOKUP(T859,'BMP Class Determinations'!A858:B917,2,FALSE),"")</f>
        <v/>
      </c>
      <c r="S859" s="36">
        <v>1</v>
      </c>
    </row>
    <row r="860" spans="1:19" x14ac:dyDescent="0.3">
      <c r="A860" s="36" t="str">
        <f t="shared" si="13"/>
        <v>PROP</v>
      </c>
      <c r="Q860" s="36" t="s">
        <v>339</v>
      </c>
      <c r="R860" s="36" t="str">
        <f>IFERROR(VLOOKUP(T860,'BMP Class Determinations'!A859:B918,2,FALSE),"")</f>
        <v/>
      </c>
      <c r="S860" s="36">
        <v>1</v>
      </c>
    </row>
    <row r="861" spans="1:19" x14ac:dyDescent="0.3">
      <c r="A861" s="36" t="str">
        <f t="shared" si="13"/>
        <v>PROP</v>
      </c>
      <c r="Q861" s="36" t="s">
        <v>339</v>
      </c>
      <c r="R861" s="36" t="str">
        <f>IFERROR(VLOOKUP(T861,'BMP Class Determinations'!A860:B919,2,FALSE),"")</f>
        <v/>
      </c>
      <c r="S861" s="36">
        <v>1</v>
      </c>
    </row>
    <row r="862" spans="1:19" x14ac:dyDescent="0.3">
      <c r="A862" s="36" t="str">
        <f t="shared" si="13"/>
        <v>PROP</v>
      </c>
      <c r="Q862" s="36" t="s">
        <v>339</v>
      </c>
      <c r="R862" s="36" t="str">
        <f>IFERROR(VLOOKUP(T862,'BMP Class Determinations'!A861:B920,2,FALSE),"")</f>
        <v/>
      </c>
      <c r="S862" s="36">
        <v>1</v>
      </c>
    </row>
    <row r="863" spans="1:19" x14ac:dyDescent="0.3">
      <c r="A863" s="36" t="str">
        <f t="shared" si="13"/>
        <v>PROP</v>
      </c>
      <c r="Q863" s="36" t="s">
        <v>339</v>
      </c>
      <c r="R863" s="36" t="str">
        <f>IFERROR(VLOOKUP(T863,'BMP Class Determinations'!A862:B921,2,FALSE),"")</f>
        <v/>
      </c>
      <c r="S863" s="36">
        <v>1</v>
      </c>
    </row>
    <row r="864" spans="1:19" x14ac:dyDescent="0.3">
      <c r="A864" s="36" t="str">
        <f t="shared" si="13"/>
        <v>PROP</v>
      </c>
      <c r="Q864" s="36" t="s">
        <v>339</v>
      </c>
      <c r="R864" s="36" t="str">
        <f>IFERROR(VLOOKUP(T864,'BMP Class Determinations'!A863:B922,2,FALSE),"")</f>
        <v/>
      </c>
      <c r="S864" s="36">
        <v>1</v>
      </c>
    </row>
    <row r="865" spans="1:19" x14ac:dyDescent="0.3">
      <c r="A865" s="36" t="str">
        <f t="shared" si="13"/>
        <v>PROP</v>
      </c>
      <c r="Q865" s="36" t="s">
        <v>339</v>
      </c>
      <c r="R865" s="36" t="str">
        <f>IFERROR(VLOOKUP(T865,'BMP Class Determinations'!A864:B923,2,FALSE),"")</f>
        <v/>
      </c>
      <c r="S865" s="36">
        <v>1</v>
      </c>
    </row>
    <row r="866" spans="1:19" x14ac:dyDescent="0.3">
      <c r="A866" s="36" t="str">
        <f t="shared" si="13"/>
        <v>PROP</v>
      </c>
      <c r="Q866" s="36" t="s">
        <v>339</v>
      </c>
      <c r="R866" s="36" t="str">
        <f>IFERROR(VLOOKUP(T866,'BMP Class Determinations'!A865:B924,2,FALSE),"")</f>
        <v/>
      </c>
      <c r="S866" s="36">
        <v>1</v>
      </c>
    </row>
    <row r="867" spans="1:19" x14ac:dyDescent="0.3">
      <c r="A867" s="36" t="str">
        <f t="shared" si="13"/>
        <v>PROP</v>
      </c>
      <c r="Q867" s="36" t="s">
        <v>339</v>
      </c>
      <c r="R867" s="36" t="str">
        <f>IFERROR(VLOOKUP(T867,'BMP Class Determinations'!A866:B925,2,FALSE),"")</f>
        <v/>
      </c>
      <c r="S867" s="36">
        <v>1</v>
      </c>
    </row>
    <row r="868" spans="1:19" x14ac:dyDescent="0.3">
      <c r="A868" s="36" t="str">
        <f t="shared" si="13"/>
        <v>PROP</v>
      </c>
      <c r="Q868" s="36" t="s">
        <v>339</v>
      </c>
      <c r="R868" s="36" t="str">
        <f>IFERROR(VLOOKUP(T868,'BMP Class Determinations'!A867:B926,2,FALSE),"")</f>
        <v/>
      </c>
      <c r="S868" s="36">
        <v>1</v>
      </c>
    </row>
    <row r="869" spans="1:19" x14ac:dyDescent="0.3">
      <c r="A869" s="36" t="str">
        <f t="shared" si="13"/>
        <v>PROP</v>
      </c>
      <c r="Q869" s="36" t="s">
        <v>339</v>
      </c>
      <c r="R869" s="36" t="str">
        <f>IFERROR(VLOOKUP(T869,'BMP Class Determinations'!A868:B927,2,FALSE),"")</f>
        <v/>
      </c>
      <c r="S869" s="36">
        <v>1</v>
      </c>
    </row>
    <row r="870" spans="1:19" x14ac:dyDescent="0.3">
      <c r="A870" s="36" t="str">
        <f t="shared" si="13"/>
        <v>PROP</v>
      </c>
      <c r="Q870" s="36" t="s">
        <v>339</v>
      </c>
      <c r="R870" s="36" t="str">
        <f>IFERROR(VLOOKUP(T870,'BMP Class Determinations'!A869:B928,2,FALSE),"")</f>
        <v/>
      </c>
      <c r="S870" s="36">
        <v>1</v>
      </c>
    </row>
    <row r="871" spans="1:19" x14ac:dyDescent="0.3">
      <c r="A871" s="36" t="str">
        <f t="shared" si="13"/>
        <v>PROP</v>
      </c>
      <c r="Q871" s="36" t="s">
        <v>339</v>
      </c>
      <c r="R871" s="36" t="str">
        <f>IFERROR(VLOOKUP(T871,'BMP Class Determinations'!A870:B929,2,FALSE),"")</f>
        <v/>
      </c>
      <c r="S871" s="36">
        <v>1</v>
      </c>
    </row>
    <row r="872" spans="1:19" x14ac:dyDescent="0.3">
      <c r="A872" s="36" t="str">
        <f t="shared" si="13"/>
        <v>PROP</v>
      </c>
      <c r="Q872" s="36" t="s">
        <v>339</v>
      </c>
      <c r="R872" s="36" t="str">
        <f>IFERROR(VLOOKUP(T872,'BMP Class Determinations'!A871:B930,2,FALSE),"")</f>
        <v/>
      </c>
      <c r="S872" s="36">
        <v>1</v>
      </c>
    </row>
    <row r="873" spans="1:19" x14ac:dyDescent="0.3">
      <c r="A873" s="36" t="str">
        <f t="shared" si="13"/>
        <v>PROP</v>
      </c>
      <c r="Q873" s="36" t="s">
        <v>339</v>
      </c>
      <c r="R873" s="36" t="str">
        <f>IFERROR(VLOOKUP(T873,'BMP Class Determinations'!A872:B931,2,FALSE),"")</f>
        <v/>
      </c>
      <c r="S873" s="36">
        <v>1</v>
      </c>
    </row>
    <row r="874" spans="1:19" x14ac:dyDescent="0.3">
      <c r="A874" s="36" t="str">
        <f t="shared" si="13"/>
        <v>PROP</v>
      </c>
      <c r="Q874" s="36" t="s">
        <v>339</v>
      </c>
      <c r="R874" s="36" t="str">
        <f>IFERROR(VLOOKUP(T874,'BMP Class Determinations'!A873:B932,2,FALSE),"")</f>
        <v/>
      </c>
      <c r="S874" s="36">
        <v>1</v>
      </c>
    </row>
    <row r="875" spans="1:19" x14ac:dyDescent="0.3">
      <c r="A875" s="36" t="str">
        <f t="shared" si="13"/>
        <v>PROP</v>
      </c>
      <c r="Q875" s="36" t="s">
        <v>339</v>
      </c>
      <c r="R875" s="36" t="str">
        <f>IFERROR(VLOOKUP(T875,'BMP Class Determinations'!A874:B933,2,FALSE),"")</f>
        <v/>
      </c>
      <c r="S875" s="36">
        <v>1</v>
      </c>
    </row>
    <row r="876" spans="1:19" x14ac:dyDescent="0.3">
      <c r="A876" s="36" t="str">
        <f t="shared" si="13"/>
        <v>PROP</v>
      </c>
      <c r="Q876" s="36" t="s">
        <v>339</v>
      </c>
      <c r="R876" s="36" t="str">
        <f>IFERROR(VLOOKUP(T876,'BMP Class Determinations'!A875:B934,2,FALSE),"")</f>
        <v/>
      </c>
      <c r="S876" s="36">
        <v>1</v>
      </c>
    </row>
    <row r="877" spans="1:19" x14ac:dyDescent="0.3">
      <c r="A877" s="36" t="str">
        <f t="shared" si="13"/>
        <v>PROP</v>
      </c>
      <c r="Q877" s="36" t="s">
        <v>339</v>
      </c>
      <c r="R877" s="36" t="str">
        <f>IFERROR(VLOOKUP(T877,'BMP Class Determinations'!A876:B935,2,FALSE),"")</f>
        <v/>
      </c>
      <c r="S877" s="36">
        <v>1</v>
      </c>
    </row>
    <row r="878" spans="1:19" x14ac:dyDescent="0.3">
      <c r="A878" s="36" t="str">
        <f t="shared" si="13"/>
        <v>PROP</v>
      </c>
      <c r="Q878" s="36" t="s">
        <v>339</v>
      </c>
      <c r="R878" s="36" t="str">
        <f>IFERROR(VLOOKUP(T878,'BMP Class Determinations'!A877:B936,2,FALSE),"")</f>
        <v/>
      </c>
      <c r="S878" s="36">
        <v>1</v>
      </c>
    </row>
    <row r="879" spans="1:19" x14ac:dyDescent="0.3">
      <c r="A879" s="36" t="str">
        <f t="shared" si="13"/>
        <v>PROP</v>
      </c>
      <c r="Q879" s="36" t="s">
        <v>339</v>
      </c>
      <c r="R879" s="36" t="str">
        <f>IFERROR(VLOOKUP(T879,'BMP Class Determinations'!A878:B937,2,FALSE),"")</f>
        <v/>
      </c>
      <c r="S879" s="36">
        <v>1</v>
      </c>
    </row>
    <row r="880" spans="1:19" x14ac:dyDescent="0.3">
      <c r="A880" s="36" t="str">
        <f t="shared" si="13"/>
        <v>PROP</v>
      </c>
      <c r="Q880" s="36" t="s">
        <v>339</v>
      </c>
      <c r="R880" s="36" t="str">
        <f>IFERROR(VLOOKUP(T880,'BMP Class Determinations'!A879:B938,2,FALSE),"")</f>
        <v/>
      </c>
      <c r="S880" s="36">
        <v>1</v>
      </c>
    </row>
    <row r="881" spans="1:19" x14ac:dyDescent="0.3">
      <c r="A881" s="36" t="str">
        <f t="shared" si="13"/>
        <v>PROP</v>
      </c>
      <c r="Q881" s="36" t="s">
        <v>339</v>
      </c>
      <c r="R881" s="36" t="str">
        <f>IFERROR(VLOOKUP(T881,'BMP Class Determinations'!A880:B939,2,FALSE),"")</f>
        <v/>
      </c>
      <c r="S881" s="36">
        <v>1</v>
      </c>
    </row>
    <row r="882" spans="1:19" x14ac:dyDescent="0.3">
      <c r="A882" s="36" t="str">
        <f t="shared" si="13"/>
        <v>PROP</v>
      </c>
      <c r="Q882" s="36" t="s">
        <v>339</v>
      </c>
      <c r="R882" s="36" t="str">
        <f>IFERROR(VLOOKUP(T882,'BMP Class Determinations'!A881:B940,2,FALSE),"")</f>
        <v/>
      </c>
      <c r="S882" s="36">
        <v>1</v>
      </c>
    </row>
    <row r="883" spans="1:19" x14ac:dyDescent="0.3">
      <c r="A883" s="36" t="str">
        <f t="shared" si="13"/>
        <v>PROP</v>
      </c>
      <c r="Q883" s="36" t="s">
        <v>339</v>
      </c>
      <c r="R883" s="36" t="str">
        <f>IFERROR(VLOOKUP(T883,'BMP Class Determinations'!A882:B941,2,FALSE),"")</f>
        <v/>
      </c>
      <c r="S883" s="36">
        <v>1</v>
      </c>
    </row>
    <row r="884" spans="1:19" x14ac:dyDescent="0.3">
      <c r="A884" s="36" t="str">
        <f t="shared" si="13"/>
        <v>PROP</v>
      </c>
      <c r="Q884" s="36" t="s">
        <v>339</v>
      </c>
      <c r="R884" s="36" t="str">
        <f>IFERROR(VLOOKUP(T884,'BMP Class Determinations'!A883:B942,2,FALSE),"")</f>
        <v/>
      </c>
      <c r="S884" s="36">
        <v>1</v>
      </c>
    </row>
    <row r="885" spans="1:19" x14ac:dyDescent="0.3">
      <c r="A885" s="36" t="str">
        <f t="shared" si="13"/>
        <v>PROP</v>
      </c>
      <c r="Q885" s="36" t="s">
        <v>339</v>
      </c>
      <c r="R885" s="36" t="str">
        <f>IFERROR(VLOOKUP(T885,'BMP Class Determinations'!A884:B943,2,FALSE),"")</f>
        <v/>
      </c>
      <c r="S885" s="36">
        <v>1</v>
      </c>
    </row>
    <row r="886" spans="1:19" x14ac:dyDescent="0.3">
      <c r="A886" s="36" t="str">
        <f t="shared" si="13"/>
        <v>PROP</v>
      </c>
      <c r="Q886" s="36" t="s">
        <v>339</v>
      </c>
      <c r="R886" s="36" t="str">
        <f>IFERROR(VLOOKUP(T886,'BMP Class Determinations'!A885:B944,2,FALSE),"")</f>
        <v/>
      </c>
      <c r="S886" s="36">
        <v>1</v>
      </c>
    </row>
    <row r="887" spans="1:19" x14ac:dyDescent="0.3">
      <c r="A887" s="36" t="str">
        <f t="shared" si="13"/>
        <v>PROP</v>
      </c>
      <c r="Q887" s="36" t="s">
        <v>339</v>
      </c>
      <c r="R887" s="36" t="str">
        <f>IFERROR(VLOOKUP(T887,'BMP Class Determinations'!A886:B945,2,FALSE),"")</f>
        <v/>
      </c>
      <c r="S887" s="36">
        <v>1</v>
      </c>
    </row>
    <row r="888" spans="1:19" x14ac:dyDescent="0.3">
      <c r="A888" s="36" t="str">
        <f t="shared" si="13"/>
        <v>PROP</v>
      </c>
      <c r="Q888" s="36" t="s">
        <v>339</v>
      </c>
      <c r="R888" s="36" t="str">
        <f>IFERROR(VLOOKUP(T888,'BMP Class Determinations'!A887:B946,2,FALSE),"")</f>
        <v/>
      </c>
      <c r="S888" s="36">
        <v>1</v>
      </c>
    </row>
    <row r="889" spans="1:19" x14ac:dyDescent="0.3">
      <c r="A889" s="36" t="str">
        <f t="shared" si="13"/>
        <v>PROP</v>
      </c>
      <c r="Q889" s="36" t="s">
        <v>339</v>
      </c>
      <c r="R889" s="36" t="str">
        <f>IFERROR(VLOOKUP(T889,'BMP Class Determinations'!A888:B947,2,FALSE),"")</f>
        <v/>
      </c>
      <c r="S889" s="36">
        <v>1</v>
      </c>
    </row>
    <row r="890" spans="1:19" x14ac:dyDescent="0.3">
      <c r="A890" s="36" t="str">
        <f t="shared" si="13"/>
        <v>PROP</v>
      </c>
      <c r="Q890" s="36" t="s">
        <v>339</v>
      </c>
      <c r="R890" s="36" t="str">
        <f>IFERROR(VLOOKUP(T890,'BMP Class Determinations'!A889:B948,2,FALSE),"")</f>
        <v/>
      </c>
      <c r="S890" s="36">
        <v>1</v>
      </c>
    </row>
    <row r="891" spans="1:19" x14ac:dyDescent="0.3">
      <c r="A891" s="36" t="str">
        <f t="shared" si="13"/>
        <v>PROP</v>
      </c>
      <c r="Q891" s="36" t="s">
        <v>339</v>
      </c>
      <c r="R891" s="36" t="str">
        <f>IFERROR(VLOOKUP(T891,'BMP Class Determinations'!A890:B949,2,FALSE),"")</f>
        <v/>
      </c>
      <c r="S891" s="36">
        <v>1</v>
      </c>
    </row>
    <row r="892" spans="1:19" x14ac:dyDescent="0.3">
      <c r="A892" s="36" t="str">
        <f t="shared" si="13"/>
        <v>PROP</v>
      </c>
      <c r="Q892" s="36" t="s">
        <v>339</v>
      </c>
      <c r="R892" s="36" t="str">
        <f>IFERROR(VLOOKUP(T892,'BMP Class Determinations'!A891:B950,2,FALSE),"")</f>
        <v/>
      </c>
      <c r="S892" s="36">
        <v>1</v>
      </c>
    </row>
    <row r="893" spans="1:19" x14ac:dyDescent="0.3">
      <c r="A893" s="36" t="str">
        <f t="shared" si="13"/>
        <v>PROP</v>
      </c>
      <c r="Q893" s="36" t="s">
        <v>339</v>
      </c>
      <c r="R893" s="36" t="str">
        <f>IFERROR(VLOOKUP(T893,'BMP Class Determinations'!A892:B951,2,FALSE),"")</f>
        <v/>
      </c>
      <c r="S893" s="36">
        <v>1</v>
      </c>
    </row>
    <row r="894" spans="1:19" x14ac:dyDescent="0.3">
      <c r="A894" s="36" t="str">
        <f t="shared" si="13"/>
        <v>PROP</v>
      </c>
      <c r="Q894" s="36" t="s">
        <v>339</v>
      </c>
      <c r="R894" s="36" t="str">
        <f>IFERROR(VLOOKUP(T894,'BMP Class Determinations'!A893:B952,2,FALSE),"")</f>
        <v/>
      </c>
      <c r="S894" s="36">
        <v>1</v>
      </c>
    </row>
    <row r="895" spans="1:19" x14ac:dyDescent="0.3">
      <c r="A895" s="36" t="str">
        <f t="shared" si="13"/>
        <v>PROP</v>
      </c>
      <c r="Q895" s="36" t="s">
        <v>339</v>
      </c>
      <c r="R895" s="36" t="str">
        <f>IFERROR(VLOOKUP(T895,'BMP Class Determinations'!A894:B953,2,FALSE),"")</f>
        <v/>
      </c>
      <c r="S895" s="36">
        <v>1</v>
      </c>
    </row>
    <row r="896" spans="1:19" x14ac:dyDescent="0.3">
      <c r="A896" s="36" t="str">
        <f t="shared" si="13"/>
        <v>PROP</v>
      </c>
      <c r="Q896" s="36" t="s">
        <v>339</v>
      </c>
      <c r="R896" s="36" t="str">
        <f>IFERROR(VLOOKUP(T896,'BMP Class Determinations'!A895:B954,2,FALSE),"")</f>
        <v/>
      </c>
      <c r="S896" s="36">
        <v>1</v>
      </c>
    </row>
    <row r="897" spans="1:19" x14ac:dyDescent="0.3">
      <c r="A897" s="36" t="str">
        <f t="shared" si="13"/>
        <v>PROP</v>
      </c>
      <c r="Q897" s="36" t="s">
        <v>339</v>
      </c>
      <c r="R897" s="36" t="str">
        <f>IFERROR(VLOOKUP(T897,'BMP Class Determinations'!A896:B955,2,FALSE),"")</f>
        <v/>
      </c>
      <c r="S897" s="36">
        <v>1</v>
      </c>
    </row>
    <row r="898" spans="1:19" x14ac:dyDescent="0.3">
      <c r="A898" s="36" t="str">
        <f t="shared" si="13"/>
        <v>PROP</v>
      </c>
      <c r="Q898" s="36" t="s">
        <v>339</v>
      </c>
      <c r="R898" s="36" t="str">
        <f>IFERROR(VLOOKUP(T898,'BMP Class Determinations'!A897:B956,2,FALSE),"")</f>
        <v/>
      </c>
      <c r="S898" s="36">
        <v>1</v>
      </c>
    </row>
    <row r="899" spans="1:19" x14ac:dyDescent="0.3">
      <c r="A899" s="36" t="str">
        <f t="shared" ref="A899:A962" si="14">IF(C899="","PROP","ACT")</f>
        <v>PROP</v>
      </c>
      <c r="Q899" s="36" t="s">
        <v>339</v>
      </c>
      <c r="R899" s="36" t="str">
        <f>IFERROR(VLOOKUP(T899,'BMP Class Determinations'!A898:B957,2,FALSE),"")</f>
        <v/>
      </c>
      <c r="S899" s="36">
        <v>1</v>
      </c>
    </row>
    <row r="900" spans="1:19" x14ac:dyDescent="0.3">
      <c r="A900" s="36" t="str">
        <f t="shared" si="14"/>
        <v>PROP</v>
      </c>
      <c r="Q900" s="36" t="s">
        <v>339</v>
      </c>
      <c r="R900" s="36" t="str">
        <f>IFERROR(VLOOKUP(T900,'BMP Class Determinations'!A899:B958,2,FALSE),"")</f>
        <v/>
      </c>
      <c r="S900" s="36">
        <v>1</v>
      </c>
    </row>
    <row r="901" spans="1:19" x14ac:dyDescent="0.3">
      <c r="A901" s="36" t="str">
        <f t="shared" si="14"/>
        <v>PROP</v>
      </c>
      <c r="Q901" s="36" t="s">
        <v>339</v>
      </c>
      <c r="R901" s="36" t="str">
        <f>IFERROR(VLOOKUP(T901,'BMP Class Determinations'!A900:B959,2,FALSE),"")</f>
        <v/>
      </c>
      <c r="S901" s="36">
        <v>1</v>
      </c>
    </row>
    <row r="902" spans="1:19" x14ac:dyDescent="0.3">
      <c r="A902" s="36" t="str">
        <f t="shared" si="14"/>
        <v>PROP</v>
      </c>
      <c r="Q902" s="36" t="s">
        <v>339</v>
      </c>
      <c r="R902" s="36" t="str">
        <f>IFERROR(VLOOKUP(T902,'BMP Class Determinations'!A901:B960,2,FALSE),"")</f>
        <v/>
      </c>
      <c r="S902" s="36">
        <v>1</v>
      </c>
    </row>
    <row r="903" spans="1:19" x14ac:dyDescent="0.3">
      <c r="A903" s="36" t="str">
        <f t="shared" si="14"/>
        <v>PROP</v>
      </c>
      <c r="Q903" s="36" t="s">
        <v>339</v>
      </c>
      <c r="R903" s="36" t="str">
        <f>IFERROR(VLOOKUP(T903,'BMP Class Determinations'!A902:B961,2,FALSE),"")</f>
        <v/>
      </c>
      <c r="S903" s="36">
        <v>1</v>
      </c>
    </row>
    <row r="904" spans="1:19" x14ac:dyDescent="0.3">
      <c r="A904" s="36" t="str">
        <f t="shared" si="14"/>
        <v>PROP</v>
      </c>
      <c r="Q904" s="36" t="s">
        <v>339</v>
      </c>
      <c r="R904" s="36" t="str">
        <f>IFERROR(VLOOKUP(T904,'BMP Class Determinations'!A903:B962,2,FALSE),"")</f>
        <v/>
      </c>
      <c r="S904" s="36">
        <v>1</v>
      </c>
    </row>
    <row r="905" spans="1:19" x14ac:dyDescent="0.3">
      <c r="A905" s="36" t="str">
        <f t="shared" si="14"/>
        <v>PROP</v>
      </c>
      <c r="Q905" s="36" t="s">
        <v>339</v>
      </c>
      <c r="R905" s="36" t="str">
        <f>IFERROR(VLOOKUP(T905,'BMP Class Determinations'!A904:B963,2,FALSE),"")</f>
        <v/>
      </c>
      <c r="S905" s="36">
        <v>1</v>
      </c>
    </row>
    <row r="906" spans="1:19" x14ac:dyDescent="0.3">
      <c r="A906" s="36" t="str">
        <f t="shared" si="14"/>
        <v>PROP</v>
      </c>
      <c r="Q906" s="36" t="s">
        <v>339</v>
      </c>
      <c r="R906" s="36" t="str">
        <f>IFERROR(VLOOKUP(T906,'BMP Class Determinations'!A905:B964,2,FALSE),"")</f>
        <v/>
      </c>
      <c r="S906" s="36">
        <v>1</v>
      </c>
    </row>
    <row r="907" spans="1:19" x14ac:dyDescent="0.3">
      <c r="A907" s="36" t="str">
        <f t="shared" si="14"/>
        <v>PROP</v>
      </c>
      <c r="Q907" s="36" t="s">
        <v>339</v>
      </c>
      <c r="R907" s="36" t="str">
        <f>IFERROR(VLOOKUP(T907,'BMP Class Determinations'!A906:B965,2,FALSE),"")</f>
        <v/>
      </c>
      <c r="S907" s="36">
        <v>1</v>
      </c>
    </row>
    <row r="908" spans="1:19" x14ac:dyDescent="0.3">
      <c r="A908" s="36" t="str">
        <f t="shared" si="14"/>
        <v>PROP</v>
      </c>
      <c r="Q908" s="36" t="s">
        <v>339</v>
      </c>
      <c r="R908" s="36" t="str">
        <f>IFERROR(VLOOKUP(T908,'BMP Class Determinations'!A907:B966,2,FALSE),"")</f>
        <v/>
      </c>
      <c r="S908" s="36">
        <v>1</v>
      </c>
    </row>
    <row r="909" spans="1:19" x14ac:dyDescent="0.3">
      <c r="A909" s="36" t="str">
        <f t="shared" si="14"/>
        <v>PROP</v>
      </c>
      <c r="Q909" s="36" t="s">
        <v>339</v>
      </c>
      <c r="R909" s="36" t="str">
        <f>IFERROR(VLOOKUP(T909,'BMP Class Determinations'!A908:B967,2,FALSE),"")</f>
        <v/>
      </c>
      <c r="S909" s="36">
        <v>1</v>
      </c>
    </row>
    <row r="910" spans="1:19" x14ac:dyDescent="0.3">
      <c r="A910" s="36" t="str">
        <f t="shared" si="14"/>
        <v>PROP</v>
      </c>
      <c r="Q910" s="36" t="s">
        <v>339</v>
      </c>
      <c r="R910" s="36" t="str">
        <f>IFERROR(VLOOKUP(T910,'BMP Class Determinations'!A909:B968,2,FALSE),"")</f>
        <v/>
      </c>
      <c r="S910" s="36">
        <v>1</v>
      </c>
    </row>
    <row r="911" spans="1:19" x14ac:dyDescent="0.3">
      <c r="A911" s="36" t="str">
        <f t="shared" si="14"/>
        <v>PROP</v>
      </c>
      <c r="Q911" s="36" t="s">
        <v>339</v>
      </c>
      <c r="R911" s="36" t="str">
        <f>IFERROR(VLOOKUP(T911,'BMP Class Determinations'!A910:B969,2,FALSE),"")</f>
        <v/>
      </c>
      <c r="S911" s="36">
        <v>1</v>
      </c>
    </row>
    <row r="912" spans="1:19" x14ac:dyDescent="0.3">
      <c r="A912" s="36" t="str">
        <f t="shared" si="14"/>
        <v>PROP</v>
      </c>
      <c r="Q912" s="36" t="s">
        <v>339</v>
      </c>
      <c r="R912" s="36" t="str">
        <f>IFERROR(VLOOKUP(T912,'BMP Class Determinations'!A911:B970,2,FALSE),"")</f>
        <v/>
      </c>
      <c r="S912" s="36">
        <v>1</v>
      </c>
    </row>
    <row r="913" spans="1:19" x14ac:dyDescent="0.3">
      <c r="A913" s="36" t="str">
        <f t="shared" si="14"/>
        <v>PROP</v>
      </c>
      <c r="Q913" s="36" t="s">
        <v>339</v>
      </c>
      <c r="R913" s="36" t="str">
        <f>IFERROR(VLOOKUP(T913,'BMP Class Determinations'!A912:B971,2,FALSE),"")</f>
        <v/>
      </c>
      <c r="S913" s="36">
        <v>1</v>
      </c>
    </row>
    <row r="914" spans="1:19" x14ac:dyDescent="0.3">
      <c r="A914" s="36" t="str">
        <f t="shared" si="14"/>
        <v>PROP</v>
      </c>
      <c r="Q914" s="36" t="s">
        <v>339</v>
      </c>
      <c r="R914" s="36" t="str">
        <f>IFERROR(VLOOKUP(T914,'BMP Class Determinations'!A913:B972,2,FALSE),"")</f>
        <v/>
      </c>
      <c r="S914" s="36">
        <v>1</v>
      </c>
    </row>
    <row r="915" spans="1:19" x14ac:dyDescent="0.3">
      <c r="A915" s="36" t="str">
        <f t="shared" si="14"/>
        <v>PROP</v>
      </c>
      <c r="Q915" s="36" t="s">
        <v>339</v>
      </c>
      <c r="R915" s="36" t="str">
        <f>IFERROR(VLOOKUP(T915,'BMP Class Determinations'!A914:B973,2,FALSE),"")</f>
        <v/>
      </c>
      <c r="S915" s="36">
        <v>1</v>
      </c>
    </row>
    <row r="916" spans="1:19" x14ac:dyDescent="0.3">
      <c r="A916" s="36" t="str">
        <f t="shared" si="14"/>
        <v>PROP</v>
      </c>
      <c r="Q916" s="36" t="s">
        <v>339</v>
      </c>
      <c r="R916" s="36" t="str">
        <f>IFERROR(VLOOKUP(T916,'BMP Class Determinations'!A915:B974,2,FALSE),"")</f>
        <v/>
      </c>
      <c r="S916" s="36">
        <v>1</v>
      </c>
    </row>
    <row r="917" spans="1:19" x14ac:dyDescent="0.3">
      <c r="A917" s="36" t="str">
        <f t="shared" si="14"/>
        <v>PROP</v>
      </c>
      <c r="Q917" s="36" t="s">
        <v>339</v>
      </c>
      <c r="R917" s="36" t="str">
        <f>IFERROR(VLOOKUP(T917,'BMP Class Determinations'!A916:B975,2,FALSE),"")</f>
        <v/>
      </c>
      <c r="S917" s="36">
        <v>1</v>
      </c>
    </row>
    <row r="918" spans="1:19" x14ac:dyDescent="0.3">
      <c r="A918" s="36" t="str">
        <f t="shared" si="14"/>
        <v>PROP</v>
      </c>
      <c r="Q918" s="36" t="s">
        <v>339</v>
      </c>
      <c r="R918" s="36" t="str">
        <f>IFERROR(VLOOKUP(T918,'BMP Class Determinations'!A917:B976,2,FALSE),"")</f>
        <v/>
      </c>
      <c r="S918" s="36">
        <v>1</v>
      </c>
    </row>
    <row r="919" spans="1:19" x14ac:dyDescent="0.3">
      <c r="A919" s="36" t="str">
        <f t="shared" si="14"/>
        <v>PROP</v>
      </c>
      <c r="Q919" s="36" t="s">
        <v>339</v>
      </c>
      <c r="R919" s="36" t="str">
        <f>IFERROR(VLOOKUP(T919,'BMP Class Determinations'!A918:B977,2,FALSE),"")</f>
        <v/>
      </c>
      <c r="S919" s="36">
        <v>1</v>
      </c>
    </row>
    <row r="920" spans="1:19" x14ac:dyDescent="0.3">
      <c r="A920" s="36" t="str">
        <f t="shared" si="14"/>
        <v>PROP</v>
      </c>
      <c r="Q920" s="36" t="s">
        <v>339</v>
      </c>
      <c r="R920" s="36" t="str">
        <f>IFERROR(VLOOKUP(T920,'BMP Class Determinations'!A919:B978,2,FALSE),"")</f>
        <v/>
      </c>
      <c r="S920" s="36">
        <v>1</v>
      </c>
    </row>
    <row r="921" spans="1:19" x14ac:dyDescent="0.3">
      <c r="A921" s="36" t="str">
        <f t="shared" si="14"/>
        <v>PROP</v>
      </c>
      <c r="Q921" s="36" t="s">
        <v>339</v>
      </c>
      <c r="R921" s="36" t="str">
        <f>IFERROR(VLOOKUP(T921,'BMP Class Determinations'!A920:B979,2,FALSE),"")</f>
        <v/>
      </c>
      <c r="S921" s="36">
        <v>1</v>
      </c>
    </row>
    <row r="922" spans="1:19" x14ac:dyDescent="0.3">
      <c r="A922" s="36" t="str">
        <f t="shared" si="14"/>
        <v>PROP</v>
      </c>
      <c r="Q922" s="36" t="s">
        <v>339</v>
      </c>
      <c r="R922" s="36" t="str">
        <f>IFERROR(VLOOKUP(T922,'BMP Class Determinations'!A921:B980,2,FALSE),"")</f>
        <v/>
      </c>
      <c r="S922" s="36">
        <v>1</v>
      </c>
    </row>
    <row r="923" spans="1:19" x14ac:dyDescent="0.3">
      <c r="A923" s="36" t="str">
        <f t="shared" si="14"/>
        <v>PROP</v>
      </c>
      <c r="Q923" s="36" t="s">
        <v>339</v>
      </c>
      <c r="R923" s="36" t="str">
        <f>IFERROR(VLOOKUP(T923,'BMP Class Determinations'!A922:B981,2,FALSE),"")</f>
        <v/>
      </c>
      <c r="S923" s="36">
        <v>1</v>
      </c>
    </row>
    <row r="924" spans="1:19" x14ac:dyDescent="0.3">
      <c r="A924" s="36" t="str">
        <f t="shared" si="14"/>
        <v>PROP</v>
      </c>
      <c r="Q924" s="36" t="s">
        <v>339</v>
      </c>
      <c r="R924" s="36" t="str">
        <f>IFERROR(VLOOKUP(T924,'BMP Class Determinations'!A923:B982,2,FALSE),"")</f>
        <v/>
      </c>
      <c r="S924" s="36">
        <v>1</v>
      </c>
    </row>
    <row r="925" spans="1:19" x14ac:dyDescent="0.3">
      <c r="A925" s="36" t="str">
        <f t="shared" si="14"/>
        <v>PROP</v>
      </c>
      <c r="Q925" s="36" t="s">
        <v>339</v>
      </c>
      <c r="R925" s="36" t="str">
        <f>IFERROR(VLOOKUP(T925,'BMP Class Determinations'!A924:B983,2,FALSE),"")</f>
        <v/>
      </c>
      <c r="S925" s="36">
        <v>1</v>
      </c>
    </row>
    <row r="926" spans="1:19" x14ac:dyDescent="0.3">
      <c r="A926" s="36" t="str">
        <f t="shared" si="14"/>
        <v>PROP</v>
      </c>
      <c r="Q926" s="36" t="s">
        <v>339</v>
      </c>
      <c r="R926" s="36" t="str">
        <f>IFERROR(VLOOKUP(T926,'BMP Class Determinations'!A925:B984,2,FALSE),"")</f>
        <v/>
      </c>
      <c r="S926" s="36">
        <v>1</v>
      </c>
    </row>
    <row r="927" spans="1:19" x14ac:dyDescent="0.3">
      <c r="A927" s="36" t="str">
        <f t="shared" si="14"/>
        <v>PROP</v>
      </c>
      <c r="Q927" s="36" t="s">
        <v>339</v>
      </c>
      <c r="R927" s="36" t="str">
        <f>IFERROR(VLOOKUP(T927,'BMP Class Determinations'!A926:B985,2,FALSE),"")</f>
        <v/>
      </c>
      <c r="S927" s="36">
        <v>1</v>
      </c>
    </row>
    <row r="928" spans="1:19" x14ac:dyDescent="0.3">
      <c r="A928" s="36" t="str">
        <f t="shared" si="14"/>
        <v>PROP</v>
      </c>
      <c r="Q928" s="36" t="s">
        <v>339</v>
      </c>
      <c r="R928" s="36" t="str">
        <f>IFERROR(VLOOKUP(T928,'BMP Class Determinations'!A927:B986,2,FALSE),"")</f>
        <v/>
      </c>
      <c r="S928" s="36">
        <v>1</v>
      </c>
    </row>
    <row r="929" spans="1:19" x14ac:dyDescent="0.3">
      <c r="A929" s="36" t="str">
        <f t="shared" si="14"/>
        <v>PROP</v>
      </c>
      <c r="Q929" s="36" t="s">
        <v>339</v>
      </c>
      <c r="R929" s="36" t="str">
        <f>IFERROR(VLOOKUP(T929,'BMP Class Determinations'!A928:B987,2,FALSE),"")</f>
        <v/>
      </c>
      <c r="S929" s="36">
        <v>1</v>
      </c>
    </row>
    <row r="930" spans="1:19" x14ac:dyDescent="0.3">
      <c r="A930" s="36" t="str">
        <f t="shared" si="14"/>
        <v>PROP</v>
      </c>
      <c r="Q930" s="36" t="s">
        <v>339</v>
      </c>
      <c r="R930" s="36" t="str">
        <f>IFERROR(VLOOKUP(T930,'BMP Class Determinations'!A929:B988,2,FALSE),"")</f>
        <v/>
      </c>
      <c r="S930" s="36">
        <v>1</v>
      </c>
    </row>
    <row r="931" spans="1:19" x14ac:dyDescent="0.3">
      <c r="A931" s="36" t="str">
        <f t="shared" si="14"/>
        <v>PROP</v>
      </c>
      <c r="Q931" s="36" t="s">
        <v>339</v>
      </c>
      <c r="R931" s="36" t="str">
        <f>IFERROR(VLOOKUP(T931,'BMP Class Determinations'!A930:B989,2,FALSE),"")</f>
        <v/>
      </c>
      <c r="S931" s="36">
        <v>1</v>
      </c>
    </row>
    <row r="932" spans="1:19" x14ac:dyDescent="0.3">
      <c r="A932" s="36" t="str">
        <f t="shared" si="14"/>
        <v>PROP</v>
      </c>
      <c r="Q932" s="36" t="s">
        <v>339</v>
      </c>
      <c r="R932" s="36" t="str">
        <f>IFERROR(VLOOKUP(T932,'BMP Class Determinations'!A931:B990,2,FALSE),"")</f>
        <v/>
      </c>
      <c r="S932" s="36">
        <v>1</v>
      </c>
    </row>
    <row r="933" spans="1:19" x14ac:dyDescent="0.3">
      <c r="A933" s="36" t="str">
        <f t="shared" si="14"/>
        <v>PROP</v>
      </c>
      <c r="Q933" s="36" t="s">
        <v>339</v>
      </c>
      <c r="R933" s="36" t="str">
        <f>IFERROR(VLOOKUP(T933,'BMP Class Determinations'!A932:B991,2,FALSE),"")</f>
        <v/>
      </c>
      <c r="S933" s="36">
        <v>1</v>
      </c>
    </row>
    <row r="934" spans="1:19" x14ac:dyDescent="0.3">
      <c r="A934" s="36" t="str">
        <f t="shared" si="14"/>
        <v>PROP</v>
      </c>
      <c r="Q934" s="36" t="s">
        <v>339</v>
      </c>
      <c r="R934" s="36" t="str">
        <f>IFERROR(VLOOKUP(T934,'BMP Class Determinations'!A933:B992,2,FALSE),"")</f>
        <v/>
      </c>
      <c r="S934" s="36">
        <v>1</v>
      </c>
    </row>
    <row r="935" spans="1:19" x14ac:dyDescent="0.3">
      <c r="A935" s="36" t="str">
        <f t="shared" si="14"/>
        <v>PROP</v>
      </c>
      <c r="Q935" s="36" t="s">
        <v>339</v>
      </c>
      <c r="R935" s="36" t="str">
        <f>IFERROR(VLOOKUP(T935,'BMP Class Determinations'!A934:B993,2,FALSE),"")</f>
        <v/>
      </c>
      <c r="S935" s="36">
        <v>1</v>
      </c>
    </row>
    <row r="936" spans="1:19" x14ac:dyDescent="0.3">
      <c r="A936" s="36" t="str">
        <f t="shared" si="14"/>
        <v>PROP</v>
      </c>
      <c r="Q936" s="36" t="s">
        <v>339</v>
      </c>
      <c r="R936" s="36" t="str">
        <f>IFERROR(VLOOKUP(T936,'BMP Class Determinations'!A935:B994,2,FALSE),"")</f>
        <v/>
      </c>
      <c r="S936" s="36">
        <v>1</v>
      </c>
    </row>
    <row r="937" spans="1:19" x14ac:dyDescent="0.3">
      <c r="A937" s="36" t="str">
        <f t="shared" si="14"/>
        <v>PROP</v>
      </c>
      <c r="Q937" s="36" t="s">
        <v>339</v>
      </c>
      <c r="R937" s="36" t="str">
        <f>IFERROR(VLOOKUP(T937,'BMP Class Determinations'!A936:B995,2,FALSE),"")</f>
        <v/>
      </c>
      <c r="S937" s="36">
        <v>1</v>
      </c>
    </row>
    <row r="938" spans="1:19" x14ac:dyDescent="0.3">
      <c r="A938" s="36" t="str">
        <f t="shared" si="14"/>
        <v>PROP</v>
      </c>
      <c r="Q938" s="36" t="s">
        <v>339</v>
      </c>
      <c r="R938" s="36" t="str">
        <f>IFERROR(VLOOKUP(T938,'BMP Class Determinations'!A937:B996,2,FALSE),"")</f>
        <v/>
      </c>
      <c r="S938" s="36">
        <v>1</v>
      </c>
    </row>
    <row r="939" spans="1:19" x14ac:dyDescent="0.3">
      <c r="A939" s="36" t="str">
        <f t="shared" si="14"/>
        <v>PROP</v>
      </c>
      <c r="Q939" s="36" t="s">
        <v>339</v>
      </c>
      <c r="R939" s="36" t="str">
        <f>IFERROR(VLOOKUP(T939,'BMP Class Determinations'!A938:B997,2,FALSE),"")</f>
        <v/>
      </c>
      <c r="S939" s="36">
        <v>1</v>
      </c>
    </row>
    <row r="940" spans="1:19" x14ac:dyDescent="0.3">
      <c r="A940" s="36" t="str">
        <f t="shared" si="14"/>
        <v>PROP</v>
      </c>
      <c r="Q940" s="36" t="s">
        <v>339</v>
      </c>
      <c r="R940" s="36" t="str">
        <f>IFERROR(VLOOKUP(T940,'BMP Class Determinations'!A939:B998,2,FALSE),"")</f>
        <v/>
      </c>
      <c r="S940" s="36">
        <v>1</v>
      </c>
    </row>
    <row r="941" spans="1:19" x14ac:dyDescent="0.3">
      <c r="A941" s="36" t="str">
        <f t="shared" si="14"/>
        <v>PROP</v>
      </c>
      <c r="Q941" s="36" t="s">
        <v>339</v>
      </c>
      <c r="R941" s="36" t="str">
        <f>IFERROR(VLOOKUP(T941,'BMP Class Determinations'!A940:B999,2,FALSE),"")</f>
        <v/>
      </c>
      <c r="S941" s="36">
        <v>1</v>
      </c>
    </row>
    <row r="942" spans="1:19" x14ac:dyDescent="0.3">
      <c r="A942" s="36" t="str">
        <f t="shared" si="14"/>
        <v>PROP</v>
      </c>
      <c r="Q942" s="36" t="s">
        <v>339</v>
      </c>
      <c r="R942" s="36" t="str">
        <f>IFERROR(VLOOKUP(T942,'BMP Class Determinations'!A941:B1000,2,FALSE),"")</f>
        <v/>
      </c>
      <c r="S942" s="36">
        <v>1</v>
      </c>
    </row>
    <row r="943" spans="1:19" x14ac:dyDescent="0.3">
      <c r="A943" s="36" t="str">
        <f t="shared" si="14"/>
        <v>PROP</v>
      </c>
      <c r="Q943" s="36" t="s">
        <v>339</v>
      </c>
      <c r="R943" s="36" t="str">
        <f>IFERROR(VLOOKUP(T943,'BMP Class Determinations'!A942:B1001,2,FALSE),"")</f>
        <v/>
      </c>
      <c r="S943" s="36">
        <v>1</v>
      </c>
    </row>
    <row r="944" spans="1:19" x14ac:dyDescent="0.3">
      <c r="A944" s="36" t="str">
        <f t="shared" si="14"/>
        <v>PROP</v>
      </c>
      <c r="Q944" s="36" t="s">
        <v>339</v>
      </c>
      <c r="R944" s="36" t="str">
        <f>IFERROR(VLOOKUP(T944,'BMP Class Determinations'!A943:B1002,2,FALSE),"")</f>
        <v/>
      </c>
      <c r="S944" s="36">
        <v>1</v>
      </c>
    </row>
    <row r="945" spans="1:19" x14ac:dyDescent="0.3">
      <c r="A945" s="36" t="str">
        <f t="shared" si="14"/>
        <v>PROP</v>
      </c>
      <c r="Q945" s="36" t="s">
        <v>339</v>
      </c>
      <c r="R945" s="36" t="str">
        <f>IFERROR(VLOOKUP(T945,'BMP Class Determinations'!A944:B1003,2,FALSE),"")</f>
        <v/>
      </c>
      <c r="S945" s="36">
        <v>1</v>
      </c>
    </row>
    <row r="946" spans="1:19" x14ac:dyDescent="0.3">
      <c r="A946" s="36" t="str">
        <f t="shared" si="14"/>
        <v>PROP</v>
      </c>
      <c r="Q946" s="36" t="s">
        <v>339</v>
      </c>
      <c r="R946" s="36" t="str">
        <f>IFERROR(VLOOKUP(T946,'BMP Class Determinations'!A945:B1004,2,FALSE),"")</f>
        <v/>
      </c>
      <c r="S946" s="36">
        <v>1</v>
      </c>
    </row>
    <row r="947" spans="1:19" x14ac:dyDescent="0.3">
      <c r="A947" s="36" t="str">
        <f t="shared" si="14"/>
        <v>PROP</v>
      </c>
      <c r="Q947" s="36" t="s">
        <v>339</v>
      </c>
      <c r="R947" s="36" t="str">
        <f>IFERROR(VLOOKUP(T947,'BMP Class Determinations'!A946:B1005,2,FALSE),"")</f>
        <v/>
      </c>
      <c r="S947" s="36">
        <v>1</v>
      </c>
    </row>
    <row r="948" spans="1:19" x14ac:dyDescent="0.3">
      <c r="A948" s="36" t="str">
        <f t="shared" si="14"/>
        <v>PROP</v>
      </c>
      <c r="Q948" s="36" t="s">
        <v>339</v>
      </c>
      <c r="R948" s="36" t="str">
        <f>IFERROR(VLOOKUP(T948,'BMP Class Determinations'!A947:B1006,2,FALSE),"")</f>
        <v/>
      </c>
      <c r="S948" s="36">
        <v>1</v>
      </c>
    </row>
    <row r="949" spans="1:19" x14ac:dyDescent="0.3">
      <c r="A949" s="36" t="str">
        <f t="shared" si="14"/>
        <v>PROP</v>
      </c>
      <c r="Q949" s="36" t="s">
        <v>339</v>
      </c>
      <c r="R949" s="36" t="str">
        <f>IFERROR(VLOOKUP(T949,'BMP Class Determinations'!A948:B1007,2,FALSE),"")</f>
        <v/>
      </c>
      <c r="S949" s="36">
        <v>1</v>
      </c>
    </row>
    <row r="950" spans="1:19" x14ac:dyDescent="0.3">
      <c r="A950" s="36" t="str">
        <f t="shared" si="14"/>
        <v>PROP</v>
      </c>
      <c r="Q950" s="36" t="s">
        <v>339</v>
      </c>
      <c r="R950" s="36" t="str">
        <f>IFERROR(VLOOKUP(T950,'BMP Class Determinations'!A949:B1008,2,FALSE),"")</f>
        <v/>
      </c>
      <c r="S950" s="36">
        <v>1</v>
      </c>
    </row>
    <row r="951" spans="1:19" x14ac:dyDescent="0.3">
      <c r="A951" s="36" t="str">
        <f t="shared" si="14"/>
        <v>PROP</v>
      </c>
      <c r="Q951" s="36" t="s">
        <v>339</v>
      </c>
      <c r="R951" s="36" t="str">
        <f>IFERROR(VLOOKUP(T951,'BMP Class Determinations'!A950:B1009,2,FALSE),"")</f>
        <v/>
      </c>
      <c r="S951" s="36">
        <v>1</v>
      </c>
    </row>
    <row r="952" spans="1:19" x14ac:dyDescent="0.3">
      <c r="A952" s="36" t="str">
        <f t="shared" si="14"/>
        <v>PROP</v>
      </c>
      <c r="Q952" s="36" t="s">
        <v>339</v>
      </c>
      <c r="R952" s="36" t="str">
        <f>IFERROR(VLOOKUP(T952,'BMP Class Determinations'!A951:B1010,2,FALSE),"")</f>
        <v/>
      </c>
      <c r="S952" s="36">
        <v>1</v>
      </c>
    </row>
    <row r="953" spans="1:19" x14ac:dyDescent="0.3">
      <c r="A953" s="36" t="str">
        <f t="shared" si="14"/>
        <v>PROP</v>
      </c>
      <c r="Q953" s="36" t="s">
        <v>339</v>
      </c>
      <c r="R953" s="36" t="str">
        <f>IFERROR(VLOOKUP(T953,'BMP Class Determinations'!A952:B1011,2,FALSE),"")</f>
        <v/>
      </c>
      <c r="S953" s="36">
        <v>1</v>
      </c>
    </row>
    <row r="954" spans="1:19" x14ac:dyDescent="0.3">
      <c r="A954" s="36" t="str">
        <f t="shared" si="14"/>
        <v>PROP</v>
      </c>
      <c r="Q954" s="36" t="s">
        <v>339</v>
      </c>
      <c r="R954" s="36" t="str">
        <f>IFERROR(VLOOKUP(T954,'BMP Class Determinations'!A953:B1012,2,FALSE),"")</f>
        <v/>
      </c>
      <c r="S954" s="36">
        <v>1</v>
      </c>
    </row>
    <row r="955" spans="1:19" x14ac:dyDescent="0.3">
      <c r="A955" s="36" t="str">
        <f t="shared" si="14"/>
        <v>PROP</v>
      </c>
      <c r="Q955" s="36" t="s">
        <v>339</v>
      </c>
      <c r="R955" s="36" t="str">
        <f>IFERROR(VLOOKUP(T955,'BMP Class Determinations'!A954:B1013,2,FALSE),"")</f>
        <v/>
      </c>
      <c r="S955" s="36">
        <v>1</v>
      </c>
    </row>
    <row r="956" spans="1:19" x14ac:dyDescent="0.3">
      <c r="A956" s="36" t="str">
        <f t="shared" si="14"/>
        <v>PROP</v>
      </c>
      <c r="Q956" s="36" t="s">
        <v>339</v>
      </c>
      <c r="R956" s="36" t="str">
        <f>IFERROR(VLOOKUP(T956,'BMP Class Determinations'!A955:B1014,2,FALSE),"")</f>
        <v/>
      </c>
      <c r="S956" s="36">
        <v>1</v>
      </c>
    </row>
    <row r="957" spans="1:19" x14ac:dyDescent="0.3">
      <c r="A957" s="36" t="str">
        <f t="shared" si="14"/>
        <v>PROP</v>
      </c>
      <c r="Q957" s="36" t="s">
        <v>339</v>
      </c>
      <c r="R957" s="36" t="str">
        <f>IFERROR(VLOOKUP(T957,'BMP Class Determinations'!A956:B1015,2,FALSE),"")</f>
        <v/>
      </c>
      <c r="S957" s="36">
        <v>1</v>
      </c>
    </row>
    <row r="958" spans="1:19" x14ac:dyDescent="0.3">
      <c r="A958" s="36" t="str">
        <f t="shared" si="14"/>
        <v>PROP</v>
      </c>
      <c r="Q958" s="36" t="s">
        <v>339</v>
      </c>
      <c r="R958" s="36" t="str">
        <f>IFERROR(VLOOKUP(T958,'BMP Class Determinations'!A957:B1016,2,FALSE),"")</f>
        <v/>
      </c>
      <c r="S958" s="36">
        <v>1</v>
      </c>
    </row>
    <row r="959" spans="1:19" x14ac:dyDescent="0.3">
      <c r="A959" s="36" t="str">
        <f t="shared" si="14"/>
        <v>PROP</v>
      </c>
      <c r="Q959" s="36" t="s">
        <v>339</v>
      </c>
      <c r="R959" s="36" t="str">
        <f>IFERROR(VLOOKUP(T959,'BMP Class Determinations'!A958:B1017,2,FALSE),"")</f>
        <v/>
      </c>
      <c r="S959" s="36">
        <v>1</v>
      </c>
    </row>
    <row r="960" spans="1:19" x14ac:dyDescent="0.3">
      <c r="A960" s="36" t="str">
        <f t="shared" si="14"/>
        <v>PROP</v>
      </c>
      <c r="Q960" s="36" t="s">
        <v>339</v>
      </c>
      <c r="R960" s="36" t="str">
        <f>IFERROR(VLOOKUP(T960,'BMP Class Determinations'!A959:B1018,2,FALSE),"")</f>
        <v/>
      </c>
      <c r="S960" s="36">
        <v>1</v>
      </c>
    </row>
    <row r="961" spans="1:19" x14ac:dyDescent="0.3">
      <c r="A961" s="36" t="str">
        <f t="shared" si="14"/>
        <v>PROP</v>
      </c>
      <c r="Q961" s="36" t="s">
        <v>339</v>
      </c>
      <c r="R961" s="36" t="str">
        <f>IFERROR(VLOOKUP(T961,'BMP Class Determinations'!A960:B1019,2,FALSE),"")</f>
        <v/>
      </c>
      <c r="S961" s="36">
        <v>1</v>
      </c>
    </row>
    <row r="962" spans="1:19" x14ac:dyDescent="0.3">
      <c r="A962" s="36" t="str">
        <f t="shared" si="14"/>
        <v>PROP</v>
      </c>
      <c r="Q962" s="36" t="s">
        <v>339</v>
      </c>
      <c r="R962" s="36" t="str">
        <f>IFERROR(VLOOKUP(T962,'BMP Class Determinations'!A961:B1020,2,FALSE),"")</f>
        <v/>
      </c>
      <c r="S962" s="36">
        <v>1</v>
      </c>
    </row>
    <row r="963" spans="1:19" x14ac:dyDescent="0.3">
      <c r="A963" s="36" t="str">
        <f t="shared" ref="A963:A1026" si="15">IF(C963="","PROP","ACT")</f>
        <v>PROP</v>
      </c>
      <c r="Q963" s="36" t="s">
        <v>339</v>
      </c>
      <c r="R963" s="36" t="str">
        <f>IFERROR(VLOOKUP(T963,'BMP Class Determinations'!A962:B1021,2,FALSE),"")</f>
        <v/>
      </c>
      <c r="S963" s="36">
        <v>1</v>
      </c>
    </row>
    <row r="964" spans="1:19" x14ac:dyDescent="0.3">
      <c r="A964" s="36" t="str">
        <f t="shared" si="15"/>
        <v>PROP</v>
      </c>
      <c r="Q964" s="36" t="s">
        <v>339</v>
      </c>
      <c r="R964" s="36" t="str">
        <f>IFERROR(VLOOKUP(T964,'BMP Class Determinations'!A963:B1022,2,FALSE),"")</f>
        <v/>
      </c>
      <c r="S964" s="36">
        <v>1</v>
      </c>
    </row>
    <row r="965" spans="1:19" x14ac:dyDescent="0.3">
      <c r="A965" s="36" t="str">
        <f t="shared" si="15"/>
        <v>PROP</v>
      </c>
      <c r="Q965" s="36" t="s">
        <v>339</v>
      </c>
      <c r="R965" s="36" t="str">
        <f>IFERROR(VLOOKUP(T965,'BMP Class Determinations'!A964:B1023,2,FALSE),"")</f>
        <v/>
      </c>
      <c r="S965" s="36">
        <v>1</v>
      </c>
    </row>
    <row r="966" spans="1:19" x14ac:dyDescent="0.3">
      <c r="A966" s="36" t="str">
        <f t="shared" si="15"/>
        <v>PROP</v>
      </c>
      <c r="Q966" s="36" t="s">
        <v>339</v>
      </c>
      <c r="R966" s="36" t="str">
        <f>IFERROR(VLOOKUP(T966,'BMP Class Determinations'!A965:B1024,2,FALSE),"")</f>
        <v/>
      </c>
      <c r="S966" s="36">
        <v>1</v>
      </c>
    </row>
    <row r="967" spans="1:19" x14ac:dyDescent="0.3">
      <c r="A967" s="36" t="str">
        <f t="shared" si="15"/>
        <v>PROP</v>
      </c>
      <c r="Q967" s="36" t="s">
        <v>339</v>
      </c>
      <c r="R967" s="36" t="str">
        <f>IFERROR(VLOOKUP(T967,'BMP Class Determinations'!A966:B1025,2,FALSE),"")</f>
        <v/>
      </c>
      <c r="S967" s="36">
        <v>1</v>
      </c>
    </row>
    <row r="968" spans="1:19" x14ac:dyDescent="0.3">
      <c r="A968" s="36" t="str">
        <f t="shared" si="15"/>
        <v>PROP</v>
      </c>
      <c r="Q968" s="36" t="s">
        <v>339</v>
      </c>
      <c r="R968" s="36" t="str">
        <f>IFERROR(VLOOKUP(T968,'BMP Class Determinations'!A967:B1026,2,FALSE),"")</f>
        <v/>
      </c>
      <c r="S968" s="36">
        <v>1</v>
      </c>
    </row>
    <row r="969" spans="1:19" x14ac:dyDescent="0.3">
      <c r="A969" s="36" t="str">
        <f t="shared" si="15"/>
        <v>PROP</v>
      </c>
      <c r="Q969" s="36" t="s">
        <v>339</v>
      </c>
      <c r="R969" s="36" t="str">
        <f>IFERROR(VLOOKUP(T969,'BMP Class Determinations'!A968:B1027,2,FALSE),"")</f>
        <v/>
      </c>
      <c r="S969" s="36">
        <v>1</v>
      </c>
    </row>
    <row r="970" spans="1:19" x14ac:dyDescent="0.3">
      <c r="A970" s="36" t="str">
        <f t="shared" si="15"/>
        <v>PROP</v>
      </c>
      <c r="Q970" s="36" t="s">
        <v>339</v>
      </c>
      <c r="R970" s="36" t="str">
        <f>IFERROR(VLOOKUP(T970,'BMP Class Determinations'!A969:B1028,2,FALSE),"")</f>
        <v/>
      </c>
      <c r="S970" s="36">
        <v>1</v>
      </c>
    </row>
    <row r="971" spans="1:19" x14ac:dyDescent="0.3">
      <c r="A971" s="36" t="str">
        <f t="shared" si="15"/>
        <v>PROP</v>
      </c>
      <c r="Q971" s="36" t="s">
        <v>339</v>
      </c>
      <c r="R971" s="36" t="str">
        <f>IFERROR(VLOOKUP(T971,'BMP Class Determinations'!A970:B1029,2,FALSE),"")</f>
        <v/>
      </c>
      <c r="S971" s="36">
        <v>1</v>
      </c>
    </row>
    <row r="972" spans="1:19" x14ac:dyDescent="0.3">
      <c r="A972" s="36" t="str">
        <f t="shared" si="15"/>
        <v>PROP</v>
      </c>
      <c r="Q972" s="36" t="s">
        <v>339</v>
      </c>
      <c r="R972" s="36" t="str">
        <f>IFERROR(VLOOKUP(T972,'BMP Class Determinations'!A971:B1030,2,FALSE),"")</f>
        <v/>
      </c>
      <c r="S972" s="36">
        <v>1</v>
      </c>
    </row>
    <row r="973" spans="1:19" x14ac:dyDescent="0.3">
      <c r="A973" s="36" t="str">
        <f t="shared" si="15"/>
        <v>PROP</v>
      </c>
      <c r="Q973" s="36" t="s">
        <v>339</v>
      </c>
      <c r="R973" s="36" t="str">
        <f>IFERROR(VLOOKUP(T973,'BMP Class Determinations'!A972:B1031,2,FALSE),"")</f>
        <v/>
      </c>
      <c r="S973" s="36">
        <v>1</v>
      </c>
    </row>
    <row r="974" spans="1:19" x14ac:dyDescent="0.3">
      <c r="A974" s="36" t="str">
        <f t="shared" si="15"/>
        <v>PROP</v>
      </c>
      <c r="Q974" s="36" t="s">
        <v>339</v>
      </c>
      <c r="R974" s="36" t="str">
        <f>IFERROR(VLOOKUP(T974,'BMP Class Determinations'!A973:B1032,2,FALSE),"")</f>
        <v/>
      </c>
      <c r="S974" s="36">
        <v>1</v>
      </c>
    </row>
    <row r="975" spans="1:19" x14ac:dyDescent="0.3">
      <c r="A975" s="36" t="str">
        <f t="shared" si="15"/>
        <v>PROP</v>
      </c>
      <c r="Q975" s="36" t="s">
        <v>339</v>
      </c>
      <c r="R975" s="36" t="str">
        <f>IFERROR(VLOOKUP(T975,'BMP Class Determinations'!A974:B1033,2,FALSE),"")</f>
        <v/>
      </c>
      <c r="S975" s="36">
        <v>1</v>
      </c>
    </row>
    <row r="976" spans="1:19" x14ac:dyDescent="0.3">
      <c r="A976" s="36" t="str">
        <f t="shared" si="15"/>
        <v>PROP</v>
      </c>
      <c r="Q976" s="36" t="s">
        <v>339</v>
      </c>
      <c r="R976" s="36" t="str">
        <f>IFERROR(VLOOKUP(T976,'BMP Class Determinations'!A975:B1034,2,FALSE),"")</f>
        <v/>
      </c>
      <c r="S976" s="36">
        <v>1</v>
      </c>
    </row>
    <row r="977" spans="1:19" x14ac:dyDescent="0.3">
      <c r="A977" s="36" t="str">
        <f t="shared" si="15"/>
        <v>PROP</v>
      </c>
      <c r="Q977" s="36" t="s">
        <v>339</v>
      </c>
      <c r="R977" s="36" t="str">
        <f>IFERROR(VLOOKUP(T977,'BMP Class Determinations'!A976:B1035,2,FALSE),"")</f>
        <v/>
      </c>
      <c r="S977" s="36">
        <v>1</v>
      </c>
    </row>
    <row r="978" spans="1:19" x14ac:dyDescent="0.3">
      <c r="A978" s="36" t="str">
        <f t="shared" si="15"/>
        <v>PROP</v>
      </c>
      <c r="Q978" s="36" t="s">
        <v>339</v>
      </c>
      <c r="R978" s="36" t="str">
        <f>IFERROR(VLOOKUP(T978,'BMP Class Determinations'!A977:B1036,2,FALSE),"")</f>
        <v/>
      </c>
      <c r="S978" s="36">
        <v>1</v>
      </c>
    </row>
    <row r="979" spans="1:19" x14ac:dyDescent="0.3">
      <c r="A979" s="36" t="str">
        <f t="shared" si="15"/>
        <v>PROP</v>
      </c>
      <c r="Q979" s="36" t="s">
        <v>339</v>
      </c>
      <c r="R979" s="36" t="str">
        <f>IFERROR(VLOOKUP(T979,'BMP Class Determinations'!A978:B1037,2,FALSE),"")</f>
        <v/>
      </c>
      <c r="S979" s="36">
        <v>1</v>
      </c>
    </row>
    <row r="980" spans="1:19" x14ac:dyDescent="0.3">
      <c r="A980" s="36" t="str">
        <f t="shared" si="15"/>
        <v>PROP</v>
      </c>
      <c r="Q980" s="36" t="s">
        <v>339</v>
      </c>
      <c r="R980" s="36" t="str">
        <f>IFERROR(VLOOKUP(T980,'BMP Class Determinations'!A979:B1038,2,FALSE),"")</f>
        <v/>
      </c>
      <c r="S980" s="36">
        <v>1</v>
      </c>
    </row>
    <row r="981" spans="1:19" x14ac:dyDescent="0.3">
      <c r="A981" s="36" t="str">
        <f t="shared" si="15"/>
        <v>PROP</v>
      </c>
      <c r="Q981" s="36" t="s">
        <v>339</v>
      </c>
      <c r="R981" s="36" t="str">
        <f>IFERROR(VLOOKUP(T981,'BMP Class Determinations'!A980:B1039,2,FALSE),"")</f>
        <v/>
      </c>
      <c r="S981" s="36">
        <v>1</v>
      </c>
    </row>
    <row r="982" spans="1:19" x14ac:dyDescent="0.3">
      <c r="A982" s="36" t="str">
        <f t="shared" si="15"/>
        <v>PROP</v>
      </c>
      <c r="Q982" s="36" t="s">
        <v>339</v>
      </c>
      <c r="R982" s="36" t="str">
        <f>IFERROR(VLOOKUP(T982,'BMP Class Determinations'!A981:B1040,2,FALSE),"")</f>
        <v/>
      </c>
      <c r="S982" s="36">
        <v>1</v>
      </c>
    </row>
    <row r="983" spans="1:19" x14ac:dyDescent="0.3">
      <c r="A983" s="36" t="str">
        <f t="shared" si="15"/>
        <v>PROP</v>
      </c>
      <c r="Q983" s="36" t="s">
        <v>339</v>
      </c>
      <c r="R983" s="36" t="str">
        <f>IFERROR(VLOOKUP(T983,'BMP Class Determinations'!A982:B1041,2,FALSE),"")</f>
        <v/>
      </c>
      <c r="S983" s="36">
        <v>1</v>
      </c>
    </row>
    <row r="984" spans="1:19" x14ac:dyDescent="0.3">
      <c r="A984" s="36" t="str">
        <f t="shared" si="15"/>
        <v>PROP</v>
      </c>
      <c r="Q984" s="36" t="s">
        <v>339</v>
      </c>
      <c r="R984" s="36" t="str">
        <f>IFERROR(VLOOKUP(T984,'BMP Class Determinations'!A983:B1042,2,FALSE),"")</f>
        <v/>
      </c>
      <c r="S984" s="36">
        <v>1</v>
      </c>
    </row>
    <row r="985" spans="1:19" x14ac:dyDescent="0.3">
      <c r="A985" s="36" t="str">
        <f t="shared" si="15"/>
        <v>PROP</v>
      </c>
      <c r="Q985" s="36" t="s">
        <v>339</v>
      </c>
      <c r="R985" s="36" t="str">
        <f>IFERROR(VLOOKUP(T985,'BMP Class Determinations'!A984:B1043,2,FALSE),"")</f>
        <v/>
      </c>
      <c r="S985" s="36">
        <v>1</v>
      </c>
    </row>
    <row r="986" spans="1:19" x14ac:dyDescent="0.3">
      <c r="A986" s="36" t="str">
        <f t="shared" si="15"/>
        <v>PROP</v>
      </c>
      <c r="Q986" s="36" t="s">
        <v>339</v>
      </c>
      <c r="R986" s="36" t="str">
        <f>IFERROR(VLOOKUP(T986,'BMP Class Determinations'!A985:B1044,2,FALSE),"")</f>
        <v/>
      </c>
      <c r="S986" s="36">
        <v>1</v>
      </c>
    </row>
    <row r="987" spans="1:19" x14ac:dyDescent="0.3">
      <c r="A987" s="36" t="str">
        <f t="shared" si="15"/>
        <v>PROP</v>
      </c>
      <c r="Q987" s="36" t="s">
        <v>339</v>
      </c>
      <c r="R987" s="36" t="str">
        <f>IFERROR(VLOOKUP(T987,'BMP Class Determinations'!A986:B1045,2,FALSE),"")</f>
        <v/>
      </c>
      <c r="S987" s="36">
        <v>1</v>
      </c>
    </row>
    <row r="988" spans="1:19" x14ac:dyDescent="0.3">
      <c r="A988" s="36" t="str">
        <f t="shared" si="15"/>
        <v>PROP</v>
      </c>
      <c r="Q988" s="36" t="s">
        <v>339</v>
      </c>
      <c r="R988" s="36" t="str">
        <f>IFERROR(VLOOKUP(T988,'BMP Class Determinations'!A987:B1046,2,FALSE),"")</f>
        <v/>
      </c>
      <c r="S988" s="36">
        <v>1</v>
      </c>
    </row>
    <row r="989" spans="1:19" x14ac:dyDescent="0.3">
      <c r="A989" s="36" t="str">
        <f t="shared" si="15"/>
        <v>PROP</v>
      </c>
      <c r="Q989" s="36" t="s">
        <v>339</v>
      </c>
      <c r="R989" s="36" t="str">
        <f>IFERROR(VLOOKUP(T989,'BMP Class Determinations'!A988:B1047,2,FALSE),"")</f>
        <v/>
      </c>
      <c r="S989" s="36">
        <v>1</v>
      </c>
    </row>
    <row r="990" spans="1:19" x14ac:dyDescent="0.3">
      <c r="A990" s="36" t="str">
        <f t="shared" si="15"/>
        <v>PROP</v>
      </c>
      <c r="Q990" s="36" t="s">
        <v>339</v>
      </c>
      <c r="R990" s="36" t="str">
        <f>IFERROR(VLOOKUP(T990,'BMP Class Determinations'!A989:B1048,2,FALSE),"")</f>
        <v/>
      </c>
      <c r="S990" s="36">
        <v>1</v>
      </c>
    </row>
    <row r="991" spans="1:19" x14ac:dyDescent="0.3">
      <c r="A991" s="36" t="str">
        <f t="shared" si="15"/>
        <v>PROP</v>
      </c>
      <c r="Q991" s="36" t="s">
        <v>339</v>
      </c>
      <c r="R991" s="36" t="str">
        <f>IFERROR(VLOOKUP(T991,'BMP Class Determinations'!A990:B1049,2,FALSE),"")</f>
        <v/>
      </c>
      <c r="S991" s="36">
        <v>1</v>
      </c>
    </row>
    <row r="992" spans="1:19" x14ac:dyDescent="0.3">
      <c r="A992" s="36" t="str">
        <f t="shared" si="15"/>
        <v>PROP</v>
      </c>
      <c r="Q992" s="36" t="s">
        <v>339</v>
      </c>
      <c r="R992" s="36" t="str">
        <f>IFERROR(VLOOKUP(T992,'BMP Class Determinations'!A991:B1050,2,FALSE),"")</f>
        <v/>
      </c>
      <c r="S992" s="36">
        <v>1</v>
      </c>
    </row>
    <row r="993" spans="1:19" x14ac:dyDescent="0.3">
      <c r="A993" s="36" t="str">
        <f t="shared" si="15"/>
        <v>PROP</v>
      </c>
      <c r="Q993" s="36" t="s">
        <v>339</v>
      </c>
      <c r="R993" s="36" t="str">
        <f>IFERROR(VLOOKUP(T993,'BMP Class Determinations'!A992:B1051,2,FALSE),"")</f>
        <v/>
      </c>
      <c r="S993" s="36">
        <v>1</v>
      </c>
    </row>
    <row r="994" spans="1:19" x14ac:dyDescent="0.3">
      <c r="A994" s="36" t="str">
        <f t="shared" si="15"/>
        <v>PROP</v>
      </c>
      <c r="Q994" s="36" t="s">
        <v>339</v>
      </c>
      <c r="R994" s="36" t="str">
        <f>IFERROR(VLOOKUP(T994,'BMP Class Determinations'!A993:B1052,2,FALSE),"")</f>
        <v/>
      </c>
      <c r="S994" s="36">
        <v>1</v>
      </c>
    </row>
    <row r="995" spans="1:19" x14ac:dyDescent="0.3">
      <c r="A995" s="36" t="str">
        <f t="shared" si="15"/>
        <v>PROP</v>
      </c>
      <c r="Q995" s="36" t="s">
        <v>339</v>
      </c>
      <c r="R995" s="36" t="str">
        <f>IFERROR(VLOOKUP(T995,'BMP Class Determinations'!A994:B1053,2,FALSE),"")</f>
        <v/>
      </c>
      <c r="S995" s="36">
        <v>1</v>
      </c>
    </row>
    <row r="996" spans="1:19" x14ac:dyDescent="0.3">
      <c r="A996" s="36" t="str">
        <f t="shared" si="15"/>
        <v>PROP</v>
      </c>
      <c r="Q996" s="36" t="s">
        <v>339</v>
      </c>
      <c r="R996" s="36" t="str">
        <f>IFERROR(VLOOKUP(T996,'BMP Class Determinations'!A995:B1054,2,FALSE),"")</f>
        <v/>
      </c>
      <c r="S996" s="36">
        <v>1</v>
      </c>
    </row>
    <row r="997" spans="1:19" x14ac:dyDescent="0.3">
      <c r="A997" s="36" t="str">
        <f t="shared" si="15"/>
        <v>PROP</v>
      </c>
      <c r="Q997" s="36" t="s">
        <v>339</v>
      </c>
      <c r="R997" s="36" t="str">
        <f>IFERROR(VLOOKUP(T997,'BMP Class Determinations'!A996:B1055,2,FALSE),"")</f>
        <v/>
      </c>
      <c r="S997" s="36">
        <v>1</v>
      </c>
    </row>
    <row r="998" spans="1:19" x14ac:dyDescent="0.3">
      <c r="A998" s="36" t="str">
        <f t="shared" si="15"/>
        <v>PROP</v>
      </c>
      <c r="Q998" s="36" t="s">
        <v>339</v>
      </c>
      <c r="R998" s="36" t="str">
        <f>IFERROR(VLOOKUP(T998,'BMP Class Determinations'!A997:B1056,2,FALSE),"")</f>
        <v/>
      </c>
      <c r="S998" s="36">
        <v>1</v>
      </c>
    </row>
    <row r="999" spans="1:19" x14ac:dyDescent="0.3">
      <c r="A999" s="36" t="str">
        <f t="shared" si="15"/>
        <v>PROP</v>
      </c>
      <c r="Q999" s="36" t="s">
        <v>339</v>
      </c>
      <c r="R999" s="36" t="str">
        <f>IFERROR(VLOOKUP(T999,'BMP Class Determinations'!A998:B1057,2,FALSE),"")</f>
        <v/>
      </c>
      <c r="S999" s="36">
        <v>1</v>
      </c>
    </row>
    <row r="1000" spans="1:19" x14ac:dyDescent="0.3">
      <c r="A1000" s="36" t="str">
        <f t="shared" si="15"/>
        <v>PROP</v>
      </c>
      <c r="Q1000" s="36" t="s">
        <v>339</v>
      </c>
      <c r="R1000" s="36" t="str">
        <f>IFERROR(VLOOKUP(T1000,'BMP Class Determinations'!A999:B1058,2,FALSE),"")</f>
        <v/>
      </c>
      <c r="S1000" s="36">
        <v>1</v>
      </c>
    </row>
    <row r="1001" spans="1:19" x14ac:dyDescent="0.3">
      <c r="A1001" s="36" t="str">
        <f t="shared" si="15"/>
        <v>PROP</v>
      </c>
      <c r="Q1001" s="36" t="s">
        <v>339</v>
      </c>
      <c r="R1001" s="36" t="str">
        <f>IFERROR(VLOOKUP(T1001,'BMP Class Determinations'!A1000:B1059,2,FALSE),"")</f>
        <v/>
      </c>
      <c r="S1001" s="36">
        <v>1</v>
      </c>
    </row>
    <row r="1002" spans="1:19" x14ac:dyDescent="0.3">
      <c r="A1002" s="36" t="str">
        <f t="shared" si="15"/>
        <v>PROP</v>
      </c>
      <c r="Q1002" s="36" t="s">
        <v>339</v>
      </c>
      <c r="R1002" s="36" t="str">
        <f>IFERROR(VLOOKUP(T1002,'BMP Class Determinations'!A1001:B1060,2,FALSE),"")</f>
        <v/>
      </c>
      <c r="S1002" s="36">
        <v>1</v>
      </c>
    </row>
    <row r="1003" spans="1:19" x14ac:dyDescent="0.3">
      <c r="A1003" s="36" t="str">
        <f t="shared" si="15"/>
        <v>PROP</v>
      </c>
      <c r="Q1003" s="36" t="s">
        <v>339</v>
      </c>
      <c r="R1003" s="36" t="str">
        <f>IFERROR(VLOOKUP(T1003,'BMP Class Determinations'!A1002:B1061,2,FALSE),"")</f>
        <v/>
      </c>
      <c r="S1003" s="36">
        <v>1</v>
      </c>
    </row>
    <row r="1004" spans="1:19" x14ac:dyDescent="0.3">
      <c r="A1004" s="36" t="str">
        <f t="shared" si="15"/>
        <v>PROP</v>
      </c>
      <c r="Q1004" s="36" t="s">
        <v>339</v>
      </c>
      <c r="R1004" s="36" t="str">
        <f>IFERROR(VLOOKUP(T1004,'BMP Class Determinations'!A1003:B1062,2,FALSE),"")</f>
        <v/>
      </c>
      <c r="S1004" s="36">
        <v>1</v>
      </c>
    </row>
    <row r="1005" spans="1:19" x14ac:dyDescent="0.3">
      <c r="A1005" s="36" t="str">
        <f t="shared" si="15"/>
        <v>PROP</v>
      </c>
      <c r="Q1005" s="36" t="s">
        <v>339</v>
      </c>
      <c r="R1005" s="36" t="str">
        <f>IFERROR(VLOOKUP(T1005,'BMP Class Determinations'!A1004:B1063,2,FALSE),"")</f>
        <v/>
      </c>
      <c r="S1005" s="36">
        <v>1</v>
      </c>
    </row>
    <row r="1006" spans="1:19" x14ac:dyDescent="0.3">
      <c r="A1006" s="36" t="str">
        <f t="shared" si="15"/>
        <v>PROP</v>
      </c>
      <c r="Q1006" s="36" t="s">
        <v>339</v>
      </c>
      <c r="R1006" s="36" t="str">
        <f>IFERROR(VLOOKUP(T1006,'BMP Class Determinations'!A1005:B1064,2,FALSE),"")</f>
        <v/>
      </c>
      <c r="S1006" s="36">
        <v>1</v>
      </c>
    </row>
    <row r="1007" spans="1:19" x14ac:dyDescent="0.3">
      <c r="A1007" s="36" t="str">
        <f t="shared" si="15"/>
        <v>PROP</v>
      </c>
      <c r="Q1007" s="36" t="s">
        <v>339</v>
      </c>
      <c r="R1007" s="36" t="str">
        <f>IFERROR(VLOOKUP(T1007,'BMP Class Determinations'!A1006:B1065,2,FALSE),"")</f>
        <v/>
      </c>
      <c r="S1007" s="36">
        <v>1</v>
      </c>
    </row>
    <row r="1008" spans="1:19" x14ac:dyDescent="0.3">
      <c r="A1008" s="36" t="str">
        <f t="shared" si="15"/>
        <v>PROP</v>
      </c>
      <c r="Q1008" s="36" t="s">
        <v>339</v>
      </c>
      <c r="R1008" s="36" t="str">
        <f>IFERROR(VLOOKUP(T1008,'BMP Class Determinations'!A1007:B1066,2,FALSE),"")</f>
        <v/>
      </c>
      <c r="S1008" s="36">
        <v>1</v>
      </c>
    </row>
    <row r="1009" spans="1:19" x14ac:dyDescent="0.3">
      <c r="A1009" s="36" t="str">
        <f t="shared" si="15"/>
        <v>PROP</v>
      </c>
      <c r="Q1009" s="36" t="s">
        <v>339</v>
      </c>
      <c r="R1009" s="36" t="str">
        <f>IFERROR(VLOOKUP(T1009,'BMP Class Determinations'!A1008:B1067,2,FALSE),"")</f>
        <v/>
      </c>
      <c r="S1009" s="36">
        <v>1</v>
      </c>
    </row>
    <row r="1010" spans="1:19" x14ac:dyDescent="0.3">
      <c r="A1010" s="36" t="str">
        <f t="shared" si="15"/>
        <v>PROP</v>
      </c>
      <c r="Q1010" s="36" t="s">
        <v>339</v>
      </c>
      <c r="R1010" s="36" t="str">
        <f>IFERROR(VLOOKUP(T1010,'BMP Class Determinations'!A1009:B1068,2,FALSE),"")</f>
        <v/>
      </c>
      <c r="S1010" s="36">
        <v>1</v>
      </c>
    </row>
    <row r="1011" spans="1:19" x14ac:dyDescent="0.3">
      <c r="A1011" s="36" t="str">
        <f t="shared" si="15"/>
        <v>PROP</v>
      </c>
      <c r="Q1011" s="36" t="s">
        <v>339</v>
      </c>
      <c r="R1011" s="36" t="str">
        <f>IFERROR(VLOOKUP(T1011,'BMP Class Determinations'!A1010:B1069,2,FALSE),"")</f>
        <v/>
      </c>
      <c r="S1011" s="36">
        <v>1</v>
      </c>
    </row>
    <row r="1012" spans="1:19" x14ac:dyDescent="0.3">
      <c r="A1012" s="36" t="str">
        <f t="shared" si="15"/>
        <v>PROP</v>
      </c>
      <c r="Q1012" s="36" t="s">
        <v>339</v>
      </c>
      <c r="R1012" s="36" t="str">
        <f>IFERROR(VLOOKUP(T1012,'BMP Class Determinations'!A1011:B1070,2,FALSE),"")</f>
        <v/>
      </c>
      <c r="S1012" s="36">
        <v>1</v>
      </c>
    </row>
    <row r="1013" spans="1:19" x14ac:dyDescent="0.3">
      <c r="A1013" s="36" t="str">
        <f t="shared" si="15"/>
        <v>PROP</v>
      </c>
      <c r="Q1013" s="36" t="s">
        <v>339</v>
      </c>
      <c r="R1013" s="36" t="str">
        <f>IFERROR(VLOOKUP(T1013,'BMP Class Determinations'!A1012:B1071,2,FALSE),"")</f>
        <v/>
      </c>
      <c r="S1013" s="36">
        <v>1</v>
      </c>
    </row>
    <row r="1014" spans="1:19" x14ac:dyDescent="0.3">
      <c r="A1014" s="36" t="str">
        <f t="shared" si="15"/>
        <v>PROP</v>
      </c>
      <c r="Q1014" s="36" t="s">
        <v>339</v>
      </c>
      <c r="R1014" s="36" t="str">
        <f>IFERROR(VLOOKUP(T1014,'BMP Class Determinations'!A1013:B1072,2,FALSE),"")</f>
        <v/>
      </c>
      <c r="S1014" s="36">
        <v>1</v>
      </c>
    </row>
    <row r="1015" spans="1:19" x14ac:dyDescent="0.3">
      <c r="A1015" s="36" t="str">
        <f t="shared" si="15"/>
        <v>PROP</v>
      </c>
      <c r="Q1015" s="36" t="s">
        <v>339</v>
      </c>
      <c r="R1015" s="36" t="str">
        <f>IFERROR(VLOOKUP(T1015,'BMP Class Determinations'!A1014:B1073,2,FALSE),"")</f>
        <v/>
      </c>
      <c r="S1015" s="36">
        <v>1</v>
      </c>
    </row>
    <row r="1016" spans="1:19" x14ac:dyDescent="0.3">
      <c r="A1016" s="36" t="str">
        <f t="shared" si="15"/>
        <v>PROP</v>
      </c>
      <c r="Q1016" s="36" t="s">
        <v>339</v>
      </c>
      <c r="R1016" s="36" t="str">
        <f>IFERROR(VLOOKUP(T1016,'BMP Class Determinations'!A1015:B1074,2,FALSE),"")</f>
        <v/>
      </c>
      <c r="S1016" s="36">
        <v>1</v>
      </c>
    </row>
    <row r="1017" spans="1:19" x14ac:dyDescent="0.3">
      <c r="A1017" s="36" t="str">
        <f t="shared" si="15"/>
        <v>PROP</v>
      </c>
      <c r="Q1017" s="36" t="s">
        <v>339</v>
      </c>
      <c r="R1017" s="36" t="str">
        <f>IFERROR(VLOOKUP(T1017,'BMP Class Determinations'!A1016:B1075,2,FALSE),"")</f>
        <v/>
      </c>
      <c r="S1017" s="36">
        <v>1</v>
      </c>
    </row>
    <row r="1018" spans="1:19" x14ac:dyDescent="0.3">
      <c r="A1018" s="36" t="str">
        <f t="shared" si="15"/>
        <v>PROP</v>
      </c>
      <c r="Q1018" s="36" t="s">
        <v>339</v>
      </c>
      <c r="R1018" s="36" t="str">
        <f>IFERROR(VLOOKUP(T1018,'BMP Class Determinations'!A1017:B1076,2,FALSE),"")</f>
        <v/>
      </c>
      <c r="S1018" s="36">
        <v>1</v>
      </c>
    </row>
    <row r="1019" spans="1:19" x14ac:dyDescent="0.3">
      <c r="A1019" s="36" t="str">
        <f t="shared" si="15"/>
        <v>PROP</v>
      </c>
      <c r="Q1019" s="36" t="s">
        <v>339</v>
      </c>
      <c r="R1019" s="36" t="str">
        <f>IFERROR(VLOOKUP(T1019,'BMP Class Determinations'!A1018:B1077,2,FALSE),"")</f>
        <v/>
      </c>
      <c r="S1019" s="36">
        <v>1</v>
      </c>
    </row>
    <row r="1020" spans="1:19" x14ac:dyDescent="0.3">
      <c r="A1020" s="36" t="str">
        <f t="shared" si="15"/>
        <v>PROP</v>
      </c>
      <c r="Q1020" s="36" t="s">
        <v>339</v>
      </c>
      <c r="R1020" s="36" t="str">
        <f>IFERROR(VLOOKUP(T1020,'BMP Class Determinations'!A1019:B1078,2,FALSE),"")</f>
        <v/>
      </c>
      <c r="S1020" s="36">
        <v>1</v>
      </c>
    </row>
    <row r="1021" spans="1:19" x14ac:dyDescent="0.3">
      <c r="A1021" s="36" t="str">
        <f t="shared" si="15"/>
        <v>PROP</v>
      </c>
      <c r="Q1021" s="36" t="s">
        <v>339</v>
      </c>
      <c r="R1021" s="36" t="str">
        <f>IFERROR(VLOOKUP(T1021,'BMP Class Determinations'!A1020:B1079,2,FALSE),"")</f>
        <v/>
      </c>
      <c r="S1021" s="36">
        <v>1</v>
      </c>
    </row>
    <row r="1022" spans="1:19" x14ac:dyDescent="0.3">
      <c r="A1022" s="36" t="str">
        <f t="shared" si="15"/>
        <v>PROP</v>
      </c>
      <c r="Q1022" s="36" t="s">
        <v>339</v>
      </c>
      <c r="R1022" s="36" t="str">
        <f>IFERROR(VLOOKUP(T1022,'BMP Class Determinations'!A1021:B1080,2,FALSE),"")</f>
        <v/>
      </c>
      <c r="S1022" s="36">
        <v>1</v>
      </c>
    </row>
    <row r="1023" spans="1:19" x14ac:dyDescent="0.3">
      <c r="A1023" s="36" t="str">
        <f t="shared" si="15"/>
        <v>PROP</v>
      </c>
      <c r="Q1023" s="36" t="s">
        <v>339</v>
      </c>
      <c r="R1023" s="36" t="str">
        <f>IFERROR(VLOOKUP(T1023,'BMP Class Determinations'!A1022:B1081,2,FALSE),"")</f>
        <v/>
      </c>
      <c r="S1023" s="36">
        <v>1</v>
      </c>
    </row>
    <row r="1024" spans="1:19" x14ac:dyDescent="0.3">
      <c r="A1024" s="36" t="str">
        <f t="shared" si="15"/>
        <v>PROP</v>
      </c>
      <c r="Q1024" s="36" t="s">
        <v>339</v>
      </c>
      <c r="R1024" s="36" t="str">
        <f>IFERROR(VLOOKUP(T1024,'BMP Class Determinations'!A1023:B1082,2,FALSE),"")</f>
        <v/>
      </c>
      <c r="S1024" s="36">
        <v>1</v>
      </c>
    </row>
    <row r="1025" spans="1:19" x14ac:dyDescent="0.3">
      <c r="A1025" s="36" t="str">
        <f t="shared" si="15"/>
        <v>PROP</v>
      </c>
      <c r="Q1025" s="36" t="s">
        <v>339</v>
      </c>
      <c r="R1025" s="36" t="str">
        <f>IFERROR(VLOOKUP(T1025,'BMP Class Determinations'!A1024:B1083,2,FALSE),"")</f>
        <v/>
      </c>
      <c r="S1025" s="36">
        <v>1</v>
      </c>
    </row>
    <row r="1026" spans="1:19" x14ac:dyDescent="0.3">
      <c r="A1026" s="36" t="str">
        <f t="shared" si="15"/>
        <v>PROP</v>
      </c>
      <c r="Q1026" s="36" t="s">
        <v>339</v>
      </c>
      <c r="R1026" s="36" t="str">
        <f>IFERROR(VLOOKUP(T1026,'BMP Class Determinations'!A1025:B1084,2,FALSE),"")</f>
        <v/>
      </c>
      <c r="S1026" s="36">
        <v>1</v>
      </c>
    </row>
    <row r="1027" spans="1:19" x14ac:dyDescent="0.3">
      <c r="A1027" s="36" t="str">
        <f t="shared" ref="A1027:A1090" si="16">IF(C1027="","PROP","ACT")</f>
        <v>PROP</v>
      </c>
      <c r="Q1027" s="36" t="s">
        <v>339</v>
      </c>
      <c r="R1027" s="36" t="str">
        <f>IFERROR(VLOOKUP(T1027,'BMP Class Determinations'!A1026:B1085,2,FALSE),"")</f>
        <v/>
      </c>
      <c r="S1027" s="36">
        <v>1</v>
      </c>
    </row>
    <row r="1028" spans="1:19" x14ac:dyDescent="0.3">
      <c r="A1028" s="36" t="str">
        <f t="shared" si="16"/>
        <v>PROP</v>
      </c>
      <c r="Q1028" s="36" t="s">
        <v>339</v>
      </c>
      <c r="R1028" s="36" t="str">
        <f>IFERROR(VLOOKUP(T1028,'BMP Class Determinations'!A1027:B1086,2,FALSE),"")</f>
        <v/>
      </c>
      <c r="S1028" s="36">
        <v>1</v>
      </c>
    </row>
    <row r="1029" spans="1:19" x14ac:dyDescent="0.3">
      <c r="A1029" s="36" t="str">
        <f t="shared" si="16"/>
        <v>PROP</v>
      </c>
      <c r="Q1029" s="36" t="s">
        <v>339</v>
      </c>
      <c r="R1029" s="36" t="str">
        <f>IFERROR(VLOOKUP(T1029,'BMP Class Determinations'!A1028:B1087,2,FALSE),"")</f>
        <v/>
      </c>
      <c r="S1029" s="36">
        <v>1</v>
      </c>
    </row>
    <row r="1030" spans="1:19" x14ac:dyDescent="0.3">
      <c r="A1030" s="36" t="str">
        <f t="shared" si="16"/>
        <v>PROP</v>
      </c>
      <c r="Q1030" s="36" t="s">
        <v>339</v>
      </c>
      <c r="R1030" s="36" t="str">
        <f>IFERROR(VLOOKUP(T1030,'BMP Class Determinations'!A1029:B1088,2,FALSE),"")</f>
        <v/>
      </c>
      <c r="S1030" s="36">
        <v>1</v>
      </c>
    </row>
    <row r="1031" spans="1:19" x14ac:dyDescent="0.3">
      <c r="A1031" s="36" t="str">
        <f t="shared" si="16"/>
        <v>PROP</v>
      </c>
      <c r="Q1031" s="36" t="s">
        <v>339</v>
      </c>
      <c r="R1031" s="36" t="str">
        <f>IFERROR(VLOOKUP(T1031,'BMP Class Determinations'!A1030:B1089,2,FALSE),"")</f>
        <v/>
      </c>
      <c r="S1031" s="36">
        <v>1</v>
      </c>
    </row>
    <row r="1032" spans="1:19" x14ac:dyDescent="0.3">
      <c r="A1032" s="36" t="str">
        <f t="shared" si="16"/>
        <v>PROP</v>
      </c>
      <c r="Q1032" s="36" t="s">
        <v>339</v>
      </c>
      <c r="R1032" s="36" t="str">
        <f>IFERROR(VLOOKUP(T1032,'BMP Class Determinations'!A1031:B1090,2,FALSE),"")</f>
        <v/>
      </c>
      <c r="S1032" s="36">
        <v>1</v>
      </c>
    </row>
    <row r="1033" spans="1:19" x14ac:dyDescent="0.3">
      <c r="A1033" s="36" t="str">
        <f t="shared" si="16"/>
        <v>PROP</v>
      </c>
      <c r="Q1033" s="36" t="s">
        <v>339</v>
      </c>
      <c r="R1033" s="36" t="str">
        <f>IFERROR(VLOOKUP(T1033,'BMP Class Determinations'!A1032:B1091,2,FALSE),"")</f>
        <v/>
      </c>
      <c r="S1033" s="36">
        <v>1</v>
      </c>
    </row>
    <row r="1034" spans="1:19" x14ac:dyDescent="0.3">
      <c r="A1034" s="36" t="str">
        <f t="shared" si="16"/>
        <v>PROP</v>
      </c>
      <c r="Q1034" s="36" t="s">
        <v>339</v>
      </c>
      <c r="R1034" s="36" t="str">
        <f>IFERROR(VLOOKUP(T1034,'BMP Class Determinations'!A1033:B1092,2,FALSE),"")</f>
        <v/>
      </c>
      <c r="S1034" s="36">
        <v>1</v>
      </c>
    </row>
    <row r="1035" spans="1:19" x14ac:dyDescent="0.3">
      <c r="A1035" s="36" t="str">
        <f t="shared" si="16"/>
        <v>PROP</v>
      </c>
      <c r="Q1035" s="36" t="s">
        <v>339</v>
      </c>
      <c r="R1035" s="36" t="str">
        <f>IFERROR(VLOOKUP(T1035,'BMP Class Determinations'!A1034:B1093,2,FALSE),"")</f>
        <v/>
      </c>
      <c r="S1035" s="36">
        <v>1</v>
      </c>
    </row>
    <row r="1036" spans="1:19" x14ac:dyDescent="0.3">
      <c r="A1036" s="36" t="str">
        <f t="shared" si="16"/>
        <v>PROP</v>
      </c>
      <c r="Q1036" s="36" t="s">
        <v>339</v>
      </c>
      <c r="R1036" s="36" t="str">
        <f>IFERROR(VLOOKUP(T1036,'BMP Class Determinations'!A1035:B1094,2,FALSE),"")</f>
        <v/>
      </c>
      <c r="S1036" s="36">
        <v>1</v>
      </c>
    </row>
    <row r="1037" spans="1:19" x14ac:dyDescent="0.3">
      <c r="A1037" s="36" t="str">
        <f t="shared" si="16"/>
        <v>PROP</v>
      </c>
      <c r="Q1037" s="36" t="s">
        <v>339</v>
      </c>
      <c r="R1037" s="36" t="str">
        <f>IFERROR(VLOOKUP(T1037,'BMP Class Determinations'!A1036:B1095,2,FALSE),"")</f>
        <v/>
      </c>
      <c r="S1037" s="36">
        <v>1</v>
      </c>
    </row>
    <row r="1038" spans="1:19" x14ac:dyDescent="0.3">
      <c r="A1038" s="36" t="str">
        <f t="shared" si="16"/>
        <v>PROP</v>
      </c>
      <c r="Q1038" s="36" t="s">
        <v>339</v>
      </c>
      <c r="R1038" s="36" t="str">
        <f>IFERROR(VLOOKUP(T1038,'BMP Class Determinations'!A1037:B1096,2,FALSE),"")</f>
        <v/>
      </c>
      <c r="S1038" s="36">
        <v>1</v>
      </c>
    </row>
    <row r="1039" spans="1:19" x14ac:dyDescent="0.3">
      <c r="A1039" s="36" t="str">
        <f t="shared" si="16"/>
        <v>PROP</v>
      </c>
      <c r="Q1039" s="36" t="s">
        <v>339</v>
      </c>
      <c r="R1039" s="36" t="str">
        <f>IFERROR(VLOOKUP(T1039,'BMP Class Determinations'!A1038:B1097,2,FALSE),"")</f>
        <v/>
      </c>
      <c r="S1039" s="36">
        <v>1</v>
      </c>
    </row>
    <row r="1040" spans="1:19" x14ac:dyDescent="0.3">
      <c r="A1040" s="36" t="str">
        <f t="shared" si="16"/>
        <v>PROP</v>
      </c>
      <c r="Q1040" s="36" t="s">
        <v>339</v>
      </c>
      <c r="R1040" s="36" t="str">
        <f>IFERROR(VLOOKUP(T1040,'BMP Class Determinations'!A1039:B1098,2,FALSE),"")</f>
        <v/>
      </c>
      <c r="S1040" s="36">
        <v>1</v>
      </c>
    </row>
    <row r="1041" spans="1:19" x14ac:dyDescent="0.3">
      <c r="A1041" s="36" t="str">
        <f t="shared" si="16"/>
        <v>PROP</v>
      </c>
      <c r="Q1041" s="36" t="s">
        <v>339</v>
      </c>
      <c r="R1041" s="36" t="str">
        <f>IFERROR(VLOOKUP(T1041,'BMP Class Determinations'!A1040:B1099,2,FALSE),"")</f>
        <v/>
      </c>
      <c r="S1041" s="36">
        <v>1</v>
      </c>
    </row>
    <row r="1042" spans="1:19" x14ac:dyDescent="0.3">
      <c r="A1042" s="36" t="str">
        <f t="shared" si="16"/>
        <v>PROP</v>
      </c>
      <c r="Q1042" s="36" t="s">
        <v>339</v>
      </c>
      <c r="R1042" s="36" t="str">
        <f>IFERROR(VLOOKUP(T1042,'BMP Class Determinations'!A1041:B1100,2,FALSE),"")</f>
        <v/>
      </c>
      <c r="S1042" s="36">
        <v>1</v>
      </c>
    </row>
    <row r="1043" spans="1:19" x14ac:dyDescent="0.3">
      <c r="A1043" s="36" t="str">
        <f t="shared" si="16"/>
        <v>PROP</v>
      </c>
      <c r="Q1043" s="36" t="s">
        <v>339</v>
      </c>
      <c r="R1043" s="36" t="str">
        <f>IFERROR(VLOOKUP(T1043,'BMP Class Determinations'!A1042:B1101,2,FALSE),"")</f>
        <v/>
      </c>
      <c r="S1043" s="36">
        <v>1</v>
      </c>
    </row>
    <row r="1044" spans="1:19" x14ac:dyDescent="0.3">
      <c r="A1044" s="36" t="str">
        <f t="shared" si="16"/>
        <v>PROP</v>
      </c>
      <c r="Q1044" s="36" t="s">
        <v>339</v>
      </c>
      <c r="R1044" s="36" t="str">
        <f>IFERROR(VLOOKUP(T1044,'BMP Class Determinations'!A1043:B1102,2,FALSE),"")</f>
        <v/>
      </c>
      <c r="S1044" s="36">
        <v>1</v>
      </c>
    </row>
    <row r="1045" spans="1:19" x14ac:dyDescent="0.3">
      <c r="A1045" s="36" t="str">
        <f t="shared" si="16"/>
        <v>PROP</v>
      </c>
      <c r="Q1045" s="36" t="s">
        <v>339</v>
      </c>
      <c r="R1045" s="36" t="str">
        <f>IFERROR(VLOOKUP(T1045,'BMP Class Determinations'!A1044:B1103,2,FALSE),"")</f>
        <v/>
      </c>
      <c r="S1045" s="36">
        <v>1</v>
      </c>
    </row>
    <row r="1046" spans="1:19" x14ac:dyDescent="0.3">
      <c r="A1046" s="36" t="str">
        <f t="shared" si="16"/>
        <v>PROP</v>
      </c>
      <c r="Q1046" s="36" t="s">
        <v>339</v>
      </c>
      <c r="R1046" s="36" t="str">
        <f>IFERROR(VLOOKUP(T1046,'BMP Class Determinations'!A1045:B1104,2,FALSE),"")</f>
        <v/>
      </c>
      <c r="S1046" s="36">
        <v>1</v>
      </c>
    </row>
    <row r="1047" spans="1:19" x14ac:dyDescent="0.3">
      <c r="A1047" s="36" t="str">
        <f t="shared" si="16"/>
        <v>PROP</v>
      </c>
      <c r="Q1047" s="36" t="s">
        <v>339</v>
      </c>
      <c r="R1047" s="36" t="str">
        <f>IFERROR(VLOOKUP(T1047,'BMP Class Determinations'!A1046:B1105,2,FALSE),"")</f>
        <v/>
      </c>
      <c r="S1047" s="36">
        <v>1</v>
      </c>
    </row>
    <row r="1048" spans="1:19" x14ac:dyDescent="0.3">
      <c r="A1048" s="36" t="str">
        <f t="shared" si="16"/>
        <v>PROP</v>
      </c>
      <c r="Q1048" s="36" t="s">
        <v>339</v>
      </c>
      <c r="R1048" s="36" t="str">
        <f>IFERROR(VLOOKUP(T1048,'BMP Class Determinations'!A1047:B1106,2,FALSE),"")</f>
        <v/>
      </c>
      <c r="S1048" s="36">
        <v>1</v>
      </c>
    </row>
    <row r="1049" spans="1:19" x14ac:dyDescent="0.3">
      <c r="A1049" s="36" t="str">
        <f t="shared" si="16"/>
        <v>PROP</v>
      </c>
      <c r="Q1049" s="36" t="s">
        <v>339</v>
      </c>
      <c r="R1049" s="36" t="str">
        <f>IFERROR(VLOOKUP(T1049,'BMP Class Determinations'!A1048:B1107,2,FALSE),"")</f>
        <v/>
      </c>
      <c r="S1049" s="36">
        <v>1</v>
      </c>
    </row>
    <row r="1050" spans="1:19" x14ac:dyDescent="0.3">
      <c r="A1050" s="36" t="str">
        <f t="shared" si="16"/>
        <v>PROP</v>
      </c>
      <c r="Q1050" s="36" t="s">
        <v>339</v>
      </c>
      <c r="R1050" s="36" t="str">
        <f>IFERROR(VLOOKUP(T1050,'BMP Class Determinations'!A1049:B1108,2,FALSE),"")</f>
        <v/>
      </c>
      <c r="S1050" s="36">
        <v>1</v>
      </c>
    </row>
    <row r="1051" spans="1:19" x14ac:dyDescent="0.3">
      <c r="A1051" s="36" t="str">
        <f t="shared" si="16"/>
        <v>PROP</v>
      </c>
      <c r="Q1051" s="36" t="s">
        <v>339</v>
      </c>
      <c r="R1051" s="36" t="str">
        <f>IFERROR(VLOOKUP(T1051,'BMP Class Determinations'!A1050:B1109,2,FALSE),"")</f>
        <v/>
      </c>
      <c r="S1051" s="36">
        <v>1</v>
      </c>
    </row>
    <row r="1052" spans="1:19" x14ac:dyDescent="0.3">
      <c r="A1052" s="36" t="str">
        <f t="shared" si="16"/>
        <v>PROP</v>
      </c>
      <c r="Q1052" s="36" t="s">
        <v>339</v>
      </c>
      <c r="R1052" s="36" t="str">
        <f>IFERROR(VLOOKUP(T1052,'BMP Class Determinations'!A1051:B1110,2,FALSE),"")</f>
        <v/>
      </c>
      <c r="S1052" s="36">
        <v>1</v>
      </c>
    </row>
    <row r="1053" spans="1:19" x14ac:dyDescent="0.3">
      <c r="A1053" s="36" t="str">
        <f t="shared" si="16"/>
        <v>PROP</v>
      </c>
      <c r="Q1053" s="36" t="s">
        <v>339</v>
      </c>
      <c r="R1053" s="36" t="str">
        <f>IFERROR(VLOOKUP(T1053,'BMP Class Determinations'!A1052:B1111,2,FALSE),"")</f>
        <v/>
      </c>
      <c r="S1053" s="36">
        <v>1</v>
      </c>
    </row>
    <row r="1054" spans="1:19" x14ac:dyDescent="0.3">
      <c r="A1054" s="36" t="str">
        <f t="shared" si="16"/>
        <v>PROP</v>
      </c>
      <c r="Q1054" s="36" t="s">
        <v>339</v>
      </c>
      <c r="R1054" s="36" t="str">
        <f>IFERROR(VLOOKUP(T1054,'BMP Class Determinations'!A1053:B1112,2,FALSE),"")</f>
        <v/>
      </c>
      <c r="S1054" s="36">
        <v>1</v>
      </c>
    </row>
    <row r="1055" spans="1:19" x14ac:dyDescent="0.3">
      <c r="A1055" s="36" t="str">
        <f t="shared" si="16"/>
        <v>PROP</v>
      </c>
      <c r="Q1055" s="36" t="s">
        <v>339</v>
      </c>
      <c r="R1055" s="36" t="str">
        <f>IFERROR(VLOOKUP(T1055,'BMP Class Determinations'!A1054:B1113,2,FALSE),"")</f>
        <v/>
      </c>
      <c r="S1055" s="36">
        <v>1</v>
      </c>
    </row>
    <row r="1056" spans="1:19" x14ac:dyDescent="0.3">
      <c r="A1056" s="36" t="str">
        <f t="shared" si="16"/>
        <v>PROP</v>
      </c>
      <c r="Q1056" s="36" t="s">
        <v>339</v>
      </c>
      <c r="R1056" s="36" t="str">
        <f>IFERROR(VLOOKUP(T1056,'BMP Class Determinations'!A1055:B1114,2,FALSE),"")</f>
        <v/>
      </c>
      <c r="S1056" s="36">
        <v>1</v>
      </c>
    </row>
    <row r="1057" spans="1:19" x14ac:dyDescent="0.3">
      <c r="A1057" s="36" t="str">
        <f t="shared" si="16"/>
        <v>PROP</v>
      </c>
      <c r="Q1057" s="36" t="s">
        <v>339</v>
      </c>
      <c r="R1057" s="36" t="str">
        <f>IFERROR(VLOOKUP(T1057,'BMP Class Determinations'!A1056:B1115,2,FALSE),"")</f>
        <v/>
      </c>
      <c r="S1057" s="36">
        <v>1</v>
      </c>
    </row>
    <row r="1058" spans="1:19" x14ac:dyDescent="0.3">
      <c r="A1058" s="36" t="str">
        <f t="shared" si="16"/>
        <v>PROP</v>
      </c>
      <c r="Q1058" s="36" t="s">
        <v>339</v>
      </c>
      <c r="R1058" s="36" t="str">
        <f>IFERROR(VLOOKUP(T1058,'BMP Class Determinations'!A1057:B1116,2,FALSE),"")</f>
        <v/>
      </c>
      <c r="S1058" s="36">
        <v>1</v>
      </c>
    </row>
    <row r="1059" spans="1:19" x14ac:dyDescent="0.3">
      <c r="A1059" s="36" t="str">
        <f t="shared" si="16"/>
        <v>PROP</v>
      </c>
      <c r="Q1059" s="36" t="s">
        <v>339</v>
      </c>
      <c r="R1059" s="36" t="str">
        <f>IFERROR(VLOOKUP(T1059,'BMP Class Determinations'!A1058:B1117,2,FALSE),"")</f>
        <v/>
      </c>
      <c r="S1059" s="36">
        <v>1</v>
      </c>
    </row>
    <row r="1060" spans="1:19" x14ac:dyDescent="0.3">
      <c r="A1060" s="36" t="str">
        <f t="shared" si="16"/>
        <v>PROP</v>
      </c>
      <c r="Q1060" s="36" t="s">
        <v>339</v>
      </c>
      <c r="R1060" s="36" t="str">
        <f>IFERROR(VLOOKUP(T1060,'BMP Class Determinations'!A1059:B1118,2,FALSE),"")</f>
        <v/>
      </c>
      <c r="S1060" s="36">
        <v>1</v>
      </c>
    </row>
    <row r="1061" spans="1:19" x14ac:dyDescent="0.3">
      <c r="A1061" s="36" t="str">
        <f t="shared" si="16"/>
        <v>PROP</v>
      </c>
      <c r="Q1061" s="36" t="s">
        <v>339</v>
      </c>
      <c r="R1061" s="36" t="str">
        <f>IFERROR(VLOOKUP(T1061,'BMP Class Determinations'!A1060:B1119,2,FALSE),"")</f>
        <v/>
      </c>
      <c r="S1061" s="36">
        <v>1</v>
      </c>
    </row>
    <row r="1062" spans="1:19" x14ac:dyDescent="0.3">
      <c r="A1062" s="36" t="str">
        <f t="shared" si="16"/>
        <v>PROP</v>
      </c>
      <c r="Q1062" s="36" t="s">
        <v>339</v>
      </c>
      <c r="R1062" s="36" t="str">
        <f>IFERROR(VLOOKUP(T1062,'BMP Class Determinations'!A1061:B1120,2,FALSE),"")</f>
        <v/>
      </c>
      <c r="S1062" s="36">
        <v>1</v>
      </c>
    </row>
    <row r="1063" spans="1:19" x14ac:dyDescent="0.3">
      <c r="A1063" s="36" t="str">
        <f t="shared" si="16"/>
        <v>PROP</v>
      </c>
      <c r="Q1063" s="36" t="s">
        <v>339</v>
      </c>
      <c r="R1063" s="36" t="str">
        <f>IFERROR(VLOOKUP(T1063,'BMP Class Determinations'!A1062:B1121,2,FALSE),"")</f>
        <v/>
      </c>
      <c r="S1063" s="36">
        <v>1</v>
      </c>
    </row>
    <row r="1064" spans="1:19" x14ac:dyDescent="0.3">
      <c r="A1064" s="36" t="str">
        <f t="shared" si="16"/>
        <v>PROP</v>
      </c>
      <c r="Q1064" s="36" t="s">
        <v>339</v>
      </c>
      <c r="R1064" s="36" t="str">
        <f>IFERROR(VLOOKUP(T1064,'BMP Class Determinations'!A1063:B1122,2,FALSE),"")</f>
        <v/>
      </c>
      <c r="S1064" s="36">
        <v>1</v>
      </c>
    </row>
    <row r="1065" spans="1:19" x14ac:dyDescent="0.3">
      <c r="A1065" s="36" t="str">
        <f t="shared" si="16"/>
        <v>PROP</v>
      </c>
      <c r="Q1065" s="36" t="s">
        <v>339</v>
      </c>
      <c r="R1065" s="36" t="str">
        <f>IFERROR(VLOOKUP(T1065,'BMP Class Determinations'!A1064:B1123,2,FALSE),"")</f>
        <v/>
      </c>
      <c r="S1065" s="36">
        <v>1</v>
      </c>
    </row>
    <row r="1066" spans="1:19" x14ac:dyDescent="0.3">
      <c r="A1066" s="36" t="str">
        <f t="shared" si="16"/>
        <v>PROP</v>
      </c>
      <c r="Q1066" s="36" t="s">
        <v>339</v>
      </c>
      <c r="R1066" s="36" t="str">
        <f>IFERROR(VLOOKUP(T1066,'BMP Class Determinations'!A1065:B1124,2,FALSE),"")</f>
        <v/>
      </c>
      <c r="S1066" s="36">
        <v>1</v>
      </c>
    </row>
    <row r="1067" spans="1:19" x14ac:dyDescent="0.3">
      <c r="A1067" s="36" t="str">
        <f t="shared" si="16"/>
        <v>PROP</v>
      </c>
      <c r="Q1067" s="36" t="s">
        <v>339</v>
      </c>
      <c r="R1067" s="36" t="str">
        <f>IFERROR(VLOOKUP(T1067,'BMP Class Determinations'!A1066:B1125,2,FALSE),"")</f>
        <v/>
      </c>
      <c r="S1067" s="36">
        <v>1</v>
      </c>
    </row>
    <row r="1068" spans="1:19" x14ac:dyDescent="0.3">
      <c r="A1068" s="36" t="str">
        <f t="shared" si="16"/>
        <v>PROP</v>
      </c>
      <c r="Q1068" s="36" t="s">
        <v>339</v>
      </c>
      <c r="R1068" s="36" t="str">
        <f>IFERROR(VLOOKUP(T1068,'BMP Class Determinations'!A1067:B1126,2,FALSE),"")</f>
        <v/>
      </c>
      <c r="S1068" s="36">
        <v>1</v>
      </c>
    </row>
    <row r="1069" spans="1:19" x14ac:dyDescent="0.3">
      <c r="A1069" s="36" t="str">
        <f t="shared" si="16"/>
        <v>PROP</v>
      </c>
      <c r="Q1069" s="36" t="s">
        <v>339</v>
      </c>
      <c r="R1069" s="36" t="str">
        <f>IFERROR(VLOOKUP(T1069,'BMP Class Determinations'!A1068:B1127,2,FALSE),"")</f>
        <v/>
      </c>
      <c r="S1069" s="36">
        <v>1</v>
      </c>
    </row>
    <row r="1070" spans="1:19" x14ac:dyDescent="0.3">
      <c r="A1070" s="36" t="str">
        <f t="shared" si="16"/>
        <v>PROP</v>
      </c>
      <c r="Q1070" s="36" t="s">
        <v>339</v>
      </c>
      <c r="R1070" s="36" t="str">
        <f>IFERROR(VLOOKUP(T1070,'BMP Class Determinations'!A1069:B1128,2,FALSE),"")</f>
        <v/>
      </c>
      <c r="S1070" s="36">
        <v>1</v>
      </c>
    </row>
    <row r="1071" spans="1:19" x14ac:dyDescent="0.3">
      <c r="A1071" s="36" t="str">
        <f t="shared" si="16"/>
        <v>PROP</v>
      </c>
      <c r="Q1071" s="36" t="s">
        <v>339</v>
      </c>
      <c r="R1071" s="36" t="str">
        <f>IFERROR(VLOOKUP(T1071,'BMP Class Determinations'!A1070:B1129,2,FALSE),"")</f>
        <v/>
      </c>
      <c r="S1071" s="36">
        <v>1</v>
      </c>
    </row>
    <row r="1072" spans="1:19" x14ac:dyDescent="0.3">
      <c r="A1072" s="36" t="str">
        <f t="shared" si="16"/>
        <v>PROP</v>
      </c>
      <c r="Q1072" s="36" t="s">
        <v>339</v>
      </c>
      <c r="R1072" s="36" t="str">
        <f>IFERROR(VLOOKUP(T1072,'BMP Class Determinations'!A1071:B1130,2,FALSE),"")</f>
        <v/>
      </c>
      <c r="S1072" s="36">
        <v>1</v>
      </c>
    </row>
    <row r="1073" spans="1:19" x14ac:dyDescent="0.3">
      <c r="A1073" s="36" t="str">
        <f t="shared" si="16"/>
        <v>PROP</v>
      </c>
      <c r="Q1073" s="36" t="s">
        <v>339</v>
      </c>
      <c r="R1073" s="36" t="str">
        <f>IFERROR(VLOOKUP(T1073,'BMP Class Determinations'!A1072:B1131,2,FALSE),"")</f>
        <v/>
      </c>
      <c r="S1073" s="36">
        <v>1</v>
      </c>
    </row>
    <row r="1074" spans="1:19" x14ac:dyDescent="0.3">
      <c r="A1074" s="36" t="str">
        <f t="shared" si="16"/>
        <v>PROP</v>
      </c>
      <c r="Q1074" s="36" t="s">
        <v>339</v>
      </c>
      <c r="R1074" s="36" t="str">
        <f>IFERROR(VLOOKUP(T1074,'BMP Class Determinations'!A1073:B1132,2,FALSE),"")</f>
        <v/>
      </c>
      <c r="S1074" s="36">
        <v>1</v>
      </c>
    </row>
    <row r="1075" spans="1:19" x14ac:dyDescent="0.3">
      <c r="A1075" s="36" t="str">
        <f t="shared" si="16"/>
        <v>PROP</v>
      </c>
      <c r="Q1075" s="36" t="s">
        <v>339</v>
      </c>
      <c r="R1075" s="36" t="str">
        <f>IFERROR(VLOOKUP(T1075,'BMP Class Determinations'!A1074:B1133,2,FALSE),"")</f>
        <v/>
      </c>
      <c r="S1075" s="36">
        <v>1</v>
      </c>
    </row>
    <row r="1076" spans="1:19" x14ac:dyDescent="0.3">
      <c r="A1076" s="36" t="str">
        <f t="shared" si="16"/>
        <v>PROP</v>
      </c>
      <c r="Q1076" s="36" t="s">
        <v>339</v>
      </c>
      <c r="R1076" s="36" t="str">
        <f>IFERROR(VLOOKUP(T1076,'BMP Class Determinations'!A1075:B1134,2,FALSE),"")</f>
        <v/>
      </c>
      <c r="S1076" s="36">
        <v>1</v>
      </c>
    </row>
    <row r="1077" spans="1:19" x14ac:dyDescent="0.3">
      <c r="A1077" s="36" t="str">
        <f t="shared" si="16"/>
        <v>PROP</v>
      </c>
      <c r="Q1077" s="36" t="s">
        <v>339</v>
      </c>
      <c r="R1077" s="36" t="str">
        <f>IFERROR(VLOOKUP(T1077,'BMP Class Determinations'!A1076:B1135,2,FALSE),"")</f>
        <v/>
      </c>
      <c r="S1077" s="36">
        <v>1</v>
      </c>
    </row>
    <row r="1078" spans="1:19" x14ac:dyDescent="0.3">
      <c r="A1078" s="36" t="str">
        <f t="shared" si="16"/>
        <v>PROP</v>
      </c>
      <c r="Q1078" s="36" t="s">
        <v>339</v>
      </c>
      <c r="R1078" s="36" t="str">
        <f>IFERROR(VLOOKUP(T1078,'BMP Class Determinations'!A1077:B1136,2,FALSE),"")</f>
        <v/>
      </c>
      <c r="S1078" s="36">
        <v>1</v>
      </c>
    </row>
    <row r="1079" spans="1:19" x14ac:dyDescent="0.3">
      <c r="A1079" s="36" t="str">
        <f t="shared" si="16"/>
        <v>PROP</v>
      </c>
      <c r="Q1079" s="36" t="s">
        <v>339</v>
      </c>
      <c r="R1079" s="36" t="str">
        <f>IFERROR(VLOOKUP(T1079,'BMP Class Determinations'!A1078:B1137,2,FALSE),"")</f>
        <v/>
      </c>
      <c r="S1079" s="36">
        <v>1</v>
      </c>
    </row>
    <row r="1080" spans="1:19" x14ac:dyDescent="0.3">
      <c r="A1080" s="36" t="str">
        <f t="shared" si="16"/>
        <v>PROP</v>
      </c>
      <c r="Q1080" s="36" t="s">
        <v>339</v>
      </c>
      <c r="R1080" s="36" t="str">
        <f>IFERROR(VLOOKUP(T1080,'BMP Class Determinations'!A1079:B1138,2,FALSE),"")</f>
        <v/>
      </c>
      <c r="S1080" s="36">
        <v>1</v>
      </c>
    </row>
    <row r="1081" spans="1:19" x14ac:dyDescent="0.3">
      <c r="A1081" s="36" t="str">
        <f t="shared" si="16"/>
        <v>PROP</v>
      </c>
      <c r="Q1081" s="36" t="s">
        <v>339</v>
      </c>
      <c r="R1081" s="36" t="str">
        <f>IFERROR(VLOOKUP(T1081,'BMP Class Determinations'!A1080:B1139,2,FALSE),"")</f>
        <v/>
      </c>
      <c r="S1081" s="36">
        <v>1</v>
      </c>
    </row>
    <row r="1082" spans="1:19" x14ac:dyDescent="0.3">
      <c r="A1082" s="36" t="str">
        <f t="shared" si="16"/>
        <v>PROP</v>
      </c>
      <c r="Q1082" s="36" t="s">
        <v>339</v>
      </c>
      <c r="R1082" s="36" t="str">
        <f>IFERROR(VLOOKUP(T1082,'BMP Class Determinations'!A1081:B1140,2,FALSE),"")</f>
        <v/>
      </c>
      <c r="S1082" s="36">
        <v>1</v>
      </c>
    </row>
    <row r="1083" spans="1:19" x14ac:dyDescent="0.3">
      <c r="A1083" s="36" t="str">
        <f t="shared" si="16"/>
        <v>PROP</v>
      </c>
      <c r="Q1083" s="36" t="s">
        <v>339</v>
      </c>
      <c r="R1083" s="36" t="str">
        <f>IFERROR(VLOOKUP(T1083,'BMP Class Determinations'!A1082:B1141,2,FALSE),"")</f>
        <v/>
      </c>
      <c r="S1083" s="36">
        <v>1</v>
      </c>
    </row>
    <row r="1084" spans="1:19" x14ac:dyDescent="0.3">
      <c r="A1084" s="36" t="str">
        <f t="shared" si="16"/>
        <v>PROP</v>
      </c>
      <c r="Q1084" s="36" t="s">
        <v>339</v>
      </c>
      <c r="R1084" s="36" t="str">
        <f>IFERROR(VLOOKUP(T1084,'BMP Class Determinations'!A1083:B1142,2,FALSE),"")</f>
        <v/>
      </c>
      <c r="S1084" s="36">
        <v>1</v>
      </c>
    </row>
    <row r="1085" spans="1:19" x14ac:dyDescent="0.3">
      <c r="A1085" s="36" t="str">
        <f t="shared" si="16"/>
        <v>PROP</v>
      </c>
      <c r="Q1085" s="36" t="s">
        <v>339</v>
      </c>
      <c r="R1085" s="36" t="str">
        <f>IFERROR(VLOOKUP(T1085,'BMP Class Determinations'!A1084:B1143,2,FALSE),"")</f>
        <v/>
      </c>
      <c r="S1085" s="36">
        <v>1</v>
      </c>
    </row>
    <row r="1086" spans="1:19" x14ac:dyDescent="0.3">
      <c r="A1086" s="36" t="str">
        <f t="shared" si="16"/>
        <v>PROP</v>
      </c>
      <c r="Q1086" s="36" t="s">
        <v>339</v>
      </c>
      <c r="R1086" s="36" t="str">
        <f>IFERROR(VLOOKUP(T1086,'BMP Class Determinations'!A1085:B1144,2,FALSE),"")</f>
        <v/>
      </c>
      <c r="S1086" s="36">
        <v>1</v>
      </c>
    </row>
    <row r="1087" spans="1:19" x14ac:dyDescent="0.3">
      <c r="A1087" s="36" t="str">
        <f t="shared" si="16"/>
        <v>PROP</v>
      </c>
      <c r="Q1087" s="36" t="s">
        <v>339</v>
      </c>
      <c r="R1087" s="36" t="str">
        <f>IFERROR(VLOOKUP(T1087,'BMP Class Determinations'!A1086:B1145,2,FALSE),"")</f>
        <v/>
      </c>
      <c r="S1087" s="36">
        <v>1</v>
      </c>
    </row>
    <row r="1088" spans="1:19" x14ac:dyDescent="0.3">
      <c r="A1088" s="36" t="str">
        <f t="shared" si="16"/>
        <v>PROP</v>
      </c>
      <c r="Q1088" s="36" t="s">
        <v>339</v>
      </c>
      <c r="R1088" s="36" t="str">
        <f>IFERROR(VLOOKUP(T1088,'BMP Class Determinations'!A1087:B1146,2,FALSE),"")</f>
        <v/>
      </c>
      <c r="S1088" s="36">
        <v>1</v>
      </c>
    </row>
    <row r="1089" spans="1:19" x14ac:dyDescent="0.3">
      <c r="A1089" s="36" t="str">
        <f t="shared" si="16"/>
        <v>PROP</v>
      </c>
      <c r="Q1089" s="36" t="s">
        <v>339</v>
      </c>
      <c r="R1089" s="36" t="str">
        <f>IFERROR(VLOOKUP(T1089,'BMP Class Determinations'!A1088:B1147,2,FALSE),"")</f>
        <v/>
      </c>
      <c r="S1089" s="36">
        <v>1</v>
      </c>
    </row>
    <row r="1090" spans="1:19" x14ac:dyDescent="0.3">
      <c r="A1090" s="36" t="str">
        <f t="shared" si="16"/>
        <v>PROP</v>
      </c>
      <c r="Q1090" s="36" t="s">
        <v>339</v>
      </c>
      <c r="R1090" s="36" t="str">
        <f>IFERROR(VLOOKUP(T1090,'BMP Class Determinations'!A1089:B1148,2,FALSE),"")</f>
        <v/>
      </c>
      <c r="S1090" s="36">
        <v>1</v>
      </c>
    </row>
    <row r="1091" spans="1:19" x14ac:dyDescent="0.3">
      <c r="A1091" s="36" t="str">
        <f t="shared" ref="A1091:A1154" si="17">IF(C1091="","PROP","ACT")</f>
        <v>PROP</v>
      </c>
      <c r="Q1091" s="36" t="s">
        <v>339</v>
      </c>
      <c r="R1091" s="36" t="str">
        <f>IFERROR(VLOOKUP(T1091,'BMP Class Determinations'!A1090:B1149,2,FALSE),"")</f>
        <v/>
      </c>
      <c r="S1091" s="36">
        <v>1</v>
      </c>
    </row>
    <row r="1092" spans="1:19" x14ac:dyDescent="0.3">
      <c r="A1092" s="36" t="str">
        <f t="shared" si="17"/>
        <v>PROP</v>
      </c>
      <c r="Q1092" s="36" t="s">
        <v>339</v>
      </c>
      <c r="R1092" s="36" t="str">
        <f>IFERROR(VLOOKUP(T1092,'BMP Class Determinations'!A1091:B1150,2,FALSE),"")</f>
        <v/>
      </c>
      <c r="S1092" s="36">
        <v>1</v>
      </c>
    </row>
    <row r="1093" spans="1:19" x14ac:dyDescent="0.3">
      <c r="A1093" s="36" t="str">
        <f t="shared" si="17"/>
        <v>PROP</v>
      </c>
      <c r="Q1093" s="36" t="s">
        <v>339</v>
      </c>
      <c r="R1093" s="36" t="str">
        <f>IFERROR(VLOOKUP(T1093,'BMP Class Determinations'!A1092:B1151,2,FALSE),"")</f>
        <v/>
      </c>
      <c r="S1093" s="36">
        <v>1</v>
      </c>
    </row>
    <row r="1094" spans="1:19" x14ac:dyDescent="0.3">
      <c r="A1094" s="36" t="str">
        <f t="shared" si="17"/>
        <v>PROP</v>
      </c>
      <c r="Q1094" s="36" t="s">
        <v>339</v>
      </c>
      <c r="R1094" s="36" t="str">
        <f>IFERROR(VLOOKUP(T1094,'BMP Class Determinations'!A1093:B1152,2,FALSE),"")</f>
        <v/>
      </c>
      <c r="S1094" s="36">
        <v>1</v>
      </c>
    </row>
    <row r="1095" spans="1:19" x14ac:dyDescent="0.3">
      <c r="A1095" s="36" t="str">
        <f t="shared" si="17"/>
        <v>PROP</v>
      </c>
      <c r="Q1095" s="36" t="s">
        <v>339</v>
      </c>
      <c r="R1095" s="36" t="str">
        <f>IFERROR(VLOOKUP(T1095,'BMP Class Determinations'!A1094:B1153,2,FALSE),"")</f>
        <v/>
      </c>
      <c r="S1095" s="36">
        <v>1</v>
      </c>
    </row>
    <row r="1096" spans="1:19" x14ac:dyDescent="0.3">
      <c r="A1096" s="36" t="str">
        <f t="shared" si="17"/>
        <v>PROP</v>
      </c>
      <c r="Q1096" s="36" t="s">
        <v>339</v>
      </c>
      <c r="R1096" s="36" t="str">
        <f>IFERROR(VLOOKUP(T1096,'BMP Class Determinations'!A1095:B1154,2,FALSE),"")</f>
        <v/>
      </c>
      <c r="S1096" s="36">
        <v>1</v>
      </c>
    </row>
    <row r="1097" spans="1:19" x14ac:dyDescent="0.3">
      <c r="A1097" s="36" t="str">
        <f t="shared" si="17"/>
        <v>PROP</v>
      </c>
      <c r="Q1097" s="36" t="s">
        <v>339</v>
      </c>
      <c r="R1097" s="36" t="str">
        <f>IFERROR(VLOOKUP(T1097,'BMP Class Determinations'!A1096:B1155,2,FALSE),"")</f>
        <v/>
      </c>
      <c r="S1097" s="36">
        <v>1</v>
      </c>
    </row>
    <row r="1098" spans="1:19" x14ac:dyDescent="0.3">
      <c r="A1098" s="36" t="str">
        <f t="shared" si="17"/>
        <v>PROP</v>
      </c>
      <c r="Q1098" s="36" t="s">
        <v>339</v>
      </c>
      <c r="R1098" s="36" t="str">
        <f>IFERROR(VLOOKUP(T1098,'BMP Class Determinations'!A1097:B1156,2,FALSE),"")</f>
        <v/>
      </c>
      <c r="S1098" s="36">
        <v>1</v>
      </c>
    </row>
    <row r="1099" spans="1:19" x14ac:dyDescent="0.3">
      <c r="A1099" s="36" t="str">
        <f t="shared" si="17"/>
        <v>PROP</v>
      </c>
      <c r="Q1099" s="36" t="s">
        <v>339</v>
      </c>
      <c r="R1099" s="36" t="str">
        <f>IFERROR(VLOOKUP(T1099,'BMP Class Determinations'!A1098:B1157,2,FALSE),"")</f>
        <v/>
      </c>
      <c r="S1099" s="36">
        <v>1</v>
      </c>
    </row>
    <row r="1100" spans="1:19" x14ac:dyDescent="0.3">
      <c r="A1100" s="36" t="str">
        <f t="shared" si="17"/>
        <v>PROP</v>
      </c>
      <c r="Q1100" s="36" t="s">
        <v>339</v>
      </c>
      <c r="R1100" s="36" t="str">
        <f>IFERROR(VLOOKUP(T1100,'BMP Class Determinations'!A1099:B1158,2,FALSE),"")</f>
        <v/>
      </c>
      <c r="S1100" s="36">
        <v>1</v>
      </c>
    </row>
    <row r="1101" spans="1:19" x14ac:dyDescent="0.3">
      <c r="A1101" s="36" t="str">
        <f t="shared" si="17"/>
        <v>PROP</v>
      </c>
      <c r="Q1101" s="36" t="s">
        <v>339</v>
      </c>
      <c r="R1101" s="36" t="str">
        <f>IFERROR(VLOOKUP(T1101,'BMP Class Determinations'!A1100:B1159,2,FALSE),"")</f>
        <v/>
      </c>
      <c r="S1101" s="36">
        <v>1</v>
      </c>
    </row>
    <row r="1102" spans="1:19" x14ac:dyDescent="0.3">
      <c r="A1102" s="36" t="str">
        <f t="shared" si="17"/>
        <v>PROP</v>
      </c>
      <c r="Q1102" s="36" t="s">
        <v>339</v>
      </c>
      <c r="R1102" s="36" t="str">
        <f>IFERROR(VLOOKUP(T1102,'BMP Class Determinations'!A1101:B1160,2,FALSE),"")</f>
        <v/>
      </c>
      <c r="S1102" s="36">
        <v>1</v>
      </c>
    </row>
    <row r="1103" spans="1:19" x14ac:dyDescent="0.3">
      <c r="A1103" s="36" t="str">
        <f t="shared" si="17"/>
        <v>PROP</v>
      </c>
      <c r="Q1103" s="36" t="s">
        <v>339</v>
      </c>
      <c r="R1103" s="36" t="str">
        <f>IFERROR(VLOOKUP(T1103,'BMP Class Determinations'!A1102:B1161,2,FALSE),"")</f>
        <v/>
      </c>
      <c r="S1103" s="36">
        <v>1</v>
      </c>
    </row>
    <row r="1104" spans="1:19" x14ac:dyDescent="0.3">
      <c r="A1104" s="36" t="str">
        <f t="shared" si="17"/>
        <v>PROP</v>
      </c>
      <c r="Q1104" s="36" t="s">
        <v>339</v>
      </c>
      <c r="R1104" s="36" t="str">
        <f>IFERROR(VLOOKUP(T1104,'BMP Class Determinations'!A1103:B1162,2,FALSE),"")</f>
        <v/>
      </c>
      <c r="S1104" s="36">
        <v>1</v>
      </c>
    </row>
    <row r="1105" spans="1:19" x14ac:dyDescent="0.3">
      <c r="A1105" s="36" t="str">
        <f t="shared" si="17"/>
        <v>PROP</v>
      </c>
      <c r="Q1105" s="36" t="s">
        <v>339</v>
      </c>
      <c r="R1105" s="36" t="str">
        <f>IFERROR(VLOOKUP(T1105,'BMP Class Determinations'!A1104:B1163,2,FALSE),"")</f>
        <v/>
      </c>
      <c r="S1105" s="36">
        <v>1</v>
      </c>
    </row>
    <row r="1106" spans="1:19" x14ac:dyDescent="0.3">
      <c r="A1106" s="36" t="str">
        <f t="shared" si="17"/>
        <v>PROP</v>
      </c>
      <c r="Q1106" s="36" t="s">
        <v>339</v>
      </c>
      <c r="R1106" s="36" t="str">
        <f>IFERROR(VLOOKUP(T1106,'BMP Class Determinations'!A1105:B1164,2,FALSE),"")</f>
        <v/>
      </c>
      <c r="S1106" s="36">
        <v>1</v>
      </c>
    </row>
    <row r="1107" spans="1:19" x14ac:dyDescent="0.3">
      <c r="A1107" s="36" t="str">
        <f t="shared" si="17"/>
        <v>PROP</v>
      </c>
      <c r="Q1107" s="36" t="s">
        <v>339</v>
      </c>
      <c r="R1107" s="36" t="str">
        <f>IFERROR(VLOOKUP(T1107,'BMP Class Determinations'!A1106:B1165,2,FALSE),"")</f>
        <v/>
      </c>
      <c r="S1107" s="36">
        <v>1</v>
      </c>
    </row>
    <row r="1108" spans="1:19" x14ac:dyDescent="0.3">
      <c r="A1108" s="36" t="str">
        <f t="shared" si="17"/>
        <v>PROP</v>
      </c>
      <c r="Q1108" s="36" t="s">
        <v>339</v>
      </c>
      <c r="R1108" s="36" t="str">
        <f>IFERROR(VLOOKUP(T1108,'BMP Class Determinations'!A1107:B1166,2,FALSE),"")</f>
        <v/>
      </c>
      <c r="S1108" s="36">
        <v>1</v>
      </c>
    </row>
    <row r="1109" spans="1:19" x14ac:dyDescent="0.3">
      <c r="A1109" s="36" t="str">
        <f t="shared" si="17"/>
        <v>PROP</v>
      </c>
      <c r="Q1109" s="36" t="s">
        <v>339</v>
      </c>
      <c r="R1109" s="36" t="str">
        <f>IFERROR(VLOOKUP(T1109,'BMP Class Determinations'!A1108:B1167,2,FALSE),"")</f>
        <v/>
      </c>
      <c r="S1109" s="36">
        <v>1</v>
      </c>
    </row>
    <row r="1110" spans="1:19" x14ac:dyDescent="0.3">
      <c r="A1110" s="36" t="str">
        <f t="shared" si="17"/>
        <v>PROP</v>
      </c>
      <c r="Q1110" s="36" t="s">
        <v>339</v>
      </c>
      <c r="R1110" s="36" t="str">
        <f>IFERROR(VLOOKUP(T1110,'BMP Class Determinations'!A1109:B1168,2,FALSE),"")</f>
        <v/>
      </c>
      <c r="S1110" s="36">
        <v>1</v>
      </c>
    </row>
    <row r="1111" spans="1:19" x14ac:dyDescent="0.3">
      <c r="A1111" s="36" t="str">
        <f t="shared" si="17"/>
        <v>PROP</v>
      </c>
      <c r="Q1111" s="36" t="s">
        <v>339</v>
      </c>
      <c r="R1111" s="36" t="str">
        <f>IFERROR(VLOOKUP(T1111,'BMP Class Determinations'!A1110:B1169,2,FALSE),"")</f>
        <v/>
      </c>
      <c r="S1111" s="36">
        <v>1</v>
      </c>
    </row>
    <row r="1112" spans="1:19" x14ac:dyDescent="0.3">
      <c r="A1112" s="36" t="str">
        <f t="shared" si="17"/>
        <v>PROP</v>
      </c>
      <c r="Q1112" s="36" t="s">
        <v>339</v>
      </c>
      <c r="R1112" s="36" t="str">
        <f>IFERROR(VLOOKUP(T1112,'BMP Class Determinations'!A1111:B1170,2,FALSE),"")</f>
        <v/>
      </c>
      <c r="S1112" s="36">
        <v>1</v>
      </c>
    </row>
    <row r="1113" spans="1:19" x14ac:dyDescent="0.3">
      <c r="A1113" s="36" t="str">
        <f t="shared" si="17"/>
        <v>PROP</v>
      </c>
      <c r="Q1113" s="36" t="s">
        <v>339</v>
      </c>
      <c r="R1113" s="36" t="str">
        <f>IFERROR(VLOOKUP(T1113,'BMP Class Determinations'!A1112:B1171,2,FALSE),"")</f>
        <v/>
      </c>
      <c r="S1113" s="36">
        <v>1</v>
      </c>
    </row>
    <row r="1114" spans="1:19" x14ac:dyDescent="0.3">
      <c r="A1114" s="36" t="str">
        <f t="shared" si="17"/>
        <v>PROP</v>
      </c>
      <c r="Q1114" s="36" t="s">
        <v>339</v>
      </c>
      <c r="R1114" s="36" t="str">
        <f>IFERROR(VLOOKUP(T1114,'BMP Class Determinations'!A1113:B1172,2,FALSE),"")</f>
        <v/>
      </c>
      <c r="S1114" s="36">
        <v>1</v>
      </c>
    </row>
    <row r="1115" spans="1:19" x14ac:dyDescent="0.3">
      <c r="A1115" s="36" t="str">
        <f t="shared" si="17"/>
        <v>PROP</v>
      </c>
      <c r="Q1115" s="36" t="s">
        <v>339</v>
      </c>
      <c r="R1115" s="36" t="str">
        <f>IFERROR(VLOOKUP(T1115,'BMP Class Determinations'!A1114:B1173,2,FALSE),"")</f>
        <v/>
      </c>
      <c r="S1115" s="36">
        <v>1</v>
      </c>
    </row>
    <row r="1116" spans="1:19" x14ac:dyDescent="0.3">
      <c r="A1116" s="36" t="str">
        <f t="shared" si="17"/>
        <v>PROP</v>
      </c>
      <c r="Q1116" s="36" t="s">
        <v>339</v>
      </c>
      <c r="R1116" s="36" t="str">
        <f>IFERROR(VLOOKUP(T1116,'BMP Class Determinations'!A1115:B1174,2,FALSE),"")</f>
        <v/>
      </c>
      <c r="S1116" s="36">
        <v>1</v>
      </c>
    </row>
    <row r="1117" spans="1:19" x14ac:dyDescent="0.3">
      <c r="A1117" s="36" t="str">
        <f t="shared" si="17"/>
        <v>PROP</v>
      </c>
      <c r="Q1117" s="36" t="s">
        <v>339</v>
      </c>
      <c r="R1117" s="36" t="str">
        <f>IFERROR(VLOOKUP(T1117,'BMP Class Determinations'!A1116:B1175,2,FALSE),"")</f>
        <v/>
      </c>
      <c r="S1117" s="36">
        <v>1</v>
      </c>
    </row>
    <row r="1118" spans="1:19" x14ac:dyDescent="0.3">
      <c r="A1118" s="36" t="str">
        <f t="shared" si="17"/>
        <v>PROP</v>
      </c>
      <c r="Q1118" s="36" t="s">
        <v>339</v>
      </c>
      <c r="R1118" s="36" t="str">
        <f>IFERROR(VLOOKUP(T1118,'BMP Class Determinations'!A1117:B1176,2,FALSE),"")</f>
        <v/>
      </c>
      <c r="S1118" s="36">
        <v>1</v>
      </c>
    </row>
    <row r="1119" spans="1:19" x14ac:dyDescent="0.3">
      <c r="A1119" s="36" t="str">
        <f t="shared" si="17"/>
        <v>PROP</v>
      </c>
      <c r="Q1119" s="36" t="s">
        <v>339</v>
      </c>
      <c r="R1119" s="36" t="str">
        <f>IFERROR(VLOOKUP(T1119,'BMP Class Determinations'!A1118:B1177,2,FALSE),"")</f>
        <v/>
      </c>
      <c r="S1119" s="36">
        <v>1</v>
      </c>
    </row>
    <row r="1120" spans="1:19" x14ac:dyDescent="0.3">
      <c r="A1120" s="36" t="str">
        <f t="shared" si="17"/>
        <v>PROP</v>
      </c>
      <c r="Q1120" s="36" t="s">
        <v>339</v>
      </c>
      <c r="R1120" s="36" t="str">
        <f>IFERROR(VLOOKUP(T1120,'BMP Class Determinations'!A1119:B1178,2,FALSE),"")</f>
        <v/>
      </c>
      <c r="S1120" s="36">
        <v>1</v>
      </c>
    </row>
    <row r="1121" spans="1:19" x14ac:dyDescent="0.3">
      <c r="A1121" s="36" t="str">
        <f t="shared" si="17"/>
        <v>PROP</v>
      </c>
      <c r="Q1121" s="36" t="s">
        <v>339</v>
      </c>
      <c r="R1121" s="36" t="str">
        <f>IFERROR(VLOOKUP(T1121,'BMP Class Determinations'!A1120:B1179,2,FALSE),"")</f>
        <v/>
      </c>
      <c r="S1121" s="36">
        <v>1</v>
      </c>
    </row>
    <row r="1122" spans="1:19" x14ac:dyDescent="0.3">
      <c r="A1122" s="36" t="str">
        <f t="shared" si="17"/>
        <v>PROP</v>
      </c>
      <c r="Q1122" s="36" t="s">
        <v>339</v>
      </c>
      <c r="R1122" s="36" t="str">
        <f>IFERROR(VLOOKUP(T1122,'BMP Class Determinations'!A1121:B1180,2,FALSE),"")</f>
        <v/>
      </c>
      <c r="S1122" s="36">
        <v>1</v>
      </c>
    </row>
    <row r="1123" spans="1:19" x14ac:dyDescent="0.3">
      <c r="A1123" s="36" t="str">
        <f t="shared" si="17"/>
        <v>PROP</v>
      </c>
      <c r="Q1123" s="36" t="s">
        <v>339</v>
      </c>
      <c r="R1123" s="36" t="str">
        <f>IFERROR(VLOOKUP(T1123,'BMP Class Determinations'!A1122:B1181,2,FALSE),"")</f>
        <v/>
      </c>
      <c r="S1123" s="36">
        <v>1</v>
      </c>
    </row>
    <row r="1124" spans="1:19" x14ac:dyDescent="0.3">
      <c r="A1124" s="36" t="str">
        <f t="shared" si="17"/>
        <v>PROP</v>
      </c>
      <c r="Q1124" s="36" t="s">
        <v>339</v>
      </c>
      <c r="R1124" s="36" t="str">
        <f>IFERROR(VLOOKUP(T1124,'BMP Class Determinations'!A1123:B1182,2,FALSE),"")</f>
        <v/>
      </c>
      <c r="S1124" s="36">
        <v>1</v>
      </c>
    </row>
    <row r="1125" spans="1:19" x14ac:dyDescent="0.3">
      <c r="A1125" s="36" t="str">
        <f t="shared" si="17"/>
        <v>PROP</v>
      </c>
      <c r="Q1125" s="36" t="s">
        <v>339</v>
      </c>
      <c r="R1125" s="36" t="str">
        <f>IFERROR(VLOOKUP(T1125,'BMP Class Determinations'!A1124:B1183,2,FALSE),"")</f>
        <v/>
      </c>
      <c r="S1125" s="36">
        <v>1</v>
      </c>
    </row>
    <row r="1126" spans="1:19" x14ac:dyDescent="0.3">
      <c r="A1126" s="36" t="str">
        <f t="shared" si="17"/>
        <v>PROP</v>
      </c>
      <c r="Q1126" s="36" t="s">
        <v>339</v>
      </c>
      <c r="R1126" s="36" t="str">
        <f>IFERROR(VLOOKUP(T1126,'BMP Class Determinations'!A1125:B1184,2,FALSE),"")</f>
        <v/>
      </c>
      <c r="S1126" s="36">
        <v>1</v>
      </c>
    </row>
    <row r="1127" spans="1:19" x14ac:dyDescent="0.3">
      <c r="A1127" s="36" t="str">
        <f t="shared" si="17"/>
        <v>PROP</v>
      </c>
      <c r="Q1127" s="36" t="s">
        <v>339</v>
      </c>
      <c r="R1127" s="36" t="str">
        <f>IFERROR(VLOOKUP(T1127,'BMP Class Determinations'!A1126:B1185,2,FALSE),"")</f>
        <v/>
      </c>
      <c r="S1127" s="36">
        <v>1</v>
      </c>
    </row>
    <row r="1128" spans="1:19" x14ac:dyDescent="0.3">
      <c r="A1128" s="36" t="str">
        <f t="shared" si="17"/>
        <v>PROP</v>
      </c>
      <c r="Q1128" s="36" t="s">
        <v>339</v>
      </c>
      <c r="R1128" s="36" t="str">
        <f>IFERROR(VLOOKUP(T1128,'BMP Class Determinations'!A1127:B1186,2,FALSE),"")</f>
        <v/>
      </c>
      <c r="S1128" s="36">
        <v>1</v>
      </c>
    </row>
    <row r="1129" spans="1:19" x14ac:dyDescent="0.3">
      <c r="A1129" s="36" t="str">
        <f t="shared" si="17"/>
        <v>PROP</v>
      </c>
      <c r="Q1129" s="36" t="s">
        <v>339</v>
      </c>
      <c r="R1129" s="36" t="str">
        <f>IFERROR(VLOOKUP(T1129,'BMP Class Determinations'!A1128:B1187,2,FALSE),"")</f>
        <v/>
      </c>
      <c r="S1129" s="36">
        <v>1</v>
      </c>
    </row>
    <row r="1130" spans="1:19" x14ac:dyDescent="0.3">
      <c r="A1130" s="36" t="str">
        <f t="shared" si="17"/>
        <v>PROP</v>
      </c>
      <c r="Q1130" s="36" t="s">
        <v>339</v>
      </c>
      <c r="R1130" s="36" t="str">
        <f>IFERROR(VLOOKUP(T1130,'BMP Class Determinations'!A1129:B1188,2,FALSE),"")</f>
        <v/>
      </c>
      <c r="S1130" s="36">
        <v>1</v>
      </c>
    </row>
    <row r="1131" spans="1:19" x14ac:dyDescent="0.3">
      <c r="A1131" s="36" t="str">
        <f t="shared" si="17"/>
        <v>PROP</v>
      </c>
      <c r="Q1131" s="36" t="s">
        <v>339</v>
      </c>
      <c r="R1131" s="36" t="str">
        <f>IFERROR(VLOOKUP(T1131,'BMP Class Determinations'!A1130:B1189,2,FALSE),"")</f>
        <v/>
      </c>
      <c r="S1131" s="36">
        <v>1</v>
      </c>
    </row>
    <row r="1132" spans="1:19" x14ac:dyDescent="0.3">
      <c r="A1132" s="36" t="str">
        <f t="shared" si="17"/>
        <v>PROP</v>
      </c>
      <c r="Q1132" s="36" t="s">
        <v>339</v>
      </c>
      <c r="R1132" s="36" t="str">
        <f>IFERROR(VLOOKUP(T1132,'BMP Class Determinations'!A1131:B1190,2,FALSE),"")</f>
        <v/>
      </c>
      <c r="S1132" s="36">
        <v>1</v>
      </c>
    </row>
    <row r="1133" spans="1:19" x14ac:dyDescent="0.3">
      <c r="A1133" s="36" t="str">
        <f t="shared" si="17"/>
        <v>PROP</v>
      </c>
      <c r="Q1133" s="36" t="s">
        <v>339</v>
      </c>
      <c r="R1133" s="36" t="str">
        <f>IFERROR(VLOOKUP(T1133,'BMP Class Determinations'!A1132:B1191,2,FALSE),"")</f>
        <v/>
      </c>
      <c r="S1133" s="36">
        <v>1</v>
      </c>
    </row>
    <row r="1134" spans="1:19" x14ac:dyDescent="0.3">
      <c r="A1134" s="36" t="str">
        <f t="shared" si="17"/>
        <v>PROP</v>
      </c>
      <c r="Q1134" s="36" t="s">
        <v>339</v>
      </c>
      <c r="R1134" s="36" t="str">
        <f>IFERROR(VLOOKUP(T1134,'BMP Class Determinations'!A1133:B1192,2,FALSE),"")</f>
        <v/>
      </c>
      <c r="S1134" s="36">
        <v>1</v>
      </c>
    </row>
    <row r="1135" spans="1:19" x14ac:dyDescent="0.3">
      <c r="A1135" s="36" t="str">
        <f t="shared" si="17"/>
        <v>PROP</v>
      </c>
      <c r="Q1135" s="36" t="s">
        <v>339</v>
      </c>
      <c r="R1135" s="36" t="str">
        <f>IFERROR(VLOOKUP(T1135,'BMP Class Determinations'!A1134:B1193,2,FALSE),"")</f>
        <v/>
      </c>
      <c r="S1135" s="36">
        <v>1</v>
      </c>
    </row>
    <row r="1136" spans="1:19" x14ac:dyDescent="0.3">
      <c r="A1136" s="36" t="str">
        <f t="shared" si="17"/>
        <v>PROP</v>
      </c>
      <c r="Q1136" s="36" t="s">
        <v>339</v>
      </c>
      <c r="R1136" s="36" t="str">
        <f>IFERROR(VLOOKUP(T1136,'BMP Class Determinations'!A1135:B1194,2,FALSE),"")</f>
        <v/>
      </c>
      <c r="S1136" s="36">
        <v>1</v>
      </c>
    </row>
    <row r="1137" spans="1:19" x14ac:dyDescent="0.3">
      <c r="A1137" s="36" t="str">
        <f t="shared" si="17"/>
        <v>PROP</v>
      </c>
      <c r="Q1137" s="36" t="s">
        <v>339</v>
      </c>
      <c r="R1137" s="36" t="str">
        <f>IFERROR(VLOOKUP(T1137,'BMP Class Determinations'!A1136:B1195,2,FALSE),"")</f>
        <v/>
      </c>
      <c r="S1137" s="36">
        <v>1</v>
      </c>
    </row>
    <row r="1138" spans="1:19" x14ac:dyDescent="0.3">
      <c r="A1138" s="36" t="str">
        <f t="shared" si="17"/>
        <v>PROP</v>
      </c>
      <c r="Q1138" s="36" t="s">
        <v>339</v>
      </c>
      <c r="R1138" s="36" t="str">
        <f>IFERROR(VLOOKUP(T1138,'BMP Class Determinations'!A1137:B1196,2,FALSE),"")</f>
        <v/>
      </c>
      <c r="S1138" s="36">
        <v>1</v>
      </c>
    </row>
    <row r="1139" spans="1:19" x14ac:dyDescent="0.3">
      <c r="A1139" s="36" t="str">
        <f t="shared" si="17"/>
        <v>PROP</v>
      </c>
      <c r="Q1139" s="36" t="s">
        <v>339</v>
      </c>
      <c r="R1139" s="36" t="str">
        <f>IFERROR(VLOOKUP(T1139,'BMP Class Determinations'!A1138:B1197,2,FALSE),"")</f>
        <v/>
      </c>
      <c r="S1139" s="36">
        <v>1</v>
      </c>
    </row>
    <row r="1140" spans="1:19" x14ac:dyDescent="0.3">
      <c r="A1140" s="36" t="str">
        <f t="shared" si="17"/>
        <v>PROP</v>
      </c>
      <c r="Q1140" s="36" t="s">
        <v>339</v>
      </c>
      <c r="R1140" s="36" t="str">
        <f>IFERROR(VLOOKUP(T1140,'BMP Class Determinations'!A1139:B1198,2,FALSE),"")</f>
        <v/>
      </c>
      <c r="S1140" s="36">
        <v>1</v>
      </c>
    </row>
    <row r="1141" spans="1:19" x14ac:dyDescent="0.3">
      <c r="A1141" s="36" t="str">
        <f t="shared" si="17"/>
        <v>PROP</v>
      </c>
      <c r="Q1141" s="36" t="s">
        <v>339</v>
      </c>
      <c r="R1141" s="36" t="str">
        <f>IFERROR(VLOOKUP(T1141,'BMP Class Determinations'!A1140:B1199,2,FALSE),"")</f>
        <v/>
      </c>
      <c r="S1141" s="36">
        <v>1</v>
      </c>
    </row>
    <row r="1142" spans="1:19" x14ac:dyDescent="0.3">
      <c r="A1142" s="36" t="str">
        <f t="shared" si="17"/>
        <v>PROP</v>
      </c>
      <c r="Q1142" s="36" t="s">
        <v>339</v>
      </c>
      <c r="R1142" s="36" t="str">
        <f>IFERROR(VLOOKUP(T1142,'BMP Class Determinations'!A1141:B1200,2,FALSE),"")</f>
        <v/>
      </c>
      <c r="S1142" s="36">
        <v>1</v>
      </c>
    </row>
    <row r="1143" spans="1:19" x14ac:dyDescent="0.3">
      <c r="A1143" s="36" t="str">
        <f t="shared" si="17"/>
        <v>PROP</v>
      </c>
      <c r="Q1143" s="36" t="s">
        <v>339</v>
      </c>
      <c r="R1143" s="36" t="str">
        <f>IFERROR(VLOOKUP(T1143,'BMP Class Determinations'!A1142:B1201,2,FALSE),"")</f>
        <v/>
      </c>
      <c r="S1143" s="36">
        <v>1</v>
      </c>
    </row>
    <row r="1144" spans="1:19" x14ac:dyDescent="0.3">
      <c r="A1144" s="36" t="str">
        <f t="shared" si="17"/>
        <v>PROP</v>
      </c>
      <c r="Q1144" s="36" t="s">
        <v>339</v>
      </c>
      <c r="R1144" s="36" t="str">
        <f>IFERROR(VLOOKUP(T1144,'BMP Class Determinations'!A1143:B1202,2,FALSE),"")</f>
        <v/>
      </c>
      <c r="S1144" s="36">
        <v>1</v>
      </c>
    </row>
    <row r="1145" spans="1:19" x14ac:dyDescent="0.3">
      <c r="A1145" s="36" t="str">
        <f t="shared" si="17"/>
        <v>PROP</v>
      </c>
      <c r="Q1145" s="36" t="s">
        <v>339</v>
      </c>
      <c r="R1145" s="36" t="str">
        <f>IFERROR(VLOOKUP(T1145,'BMP Class Determinations'!A1144:B1203,2,FALSE),"")</f>
        <v/>
      </c>
      <c r="S1145" s="36">
        <v>1</v>
      </c>
    </row>
    <row r="1146" spans="1:19" x14ac:dyDescent="0.3">
      <c r="A1146" s="36" t="str">
        <f t="shared" si="17"/>
        <v>PROP</v>
      </c>
      <c r="Q1146" s="36" t="s">
        <v>339</v>
      </c>
      <c r="R1146" s="36" t="str">
        <f>IFERROR(VLOOKUP(T1146,'BMP Class Determinations'!A1145:B1204,2,FALSE),"")</f>
        <v/>
      </c>
      <c r="S1146" s="36">
        <v>1</v>
      </c>
    </row>
    <row r="1147" spans="1:19" x14ac:dyDescent="0.3">
      <c r="A1147" s="36" t="str">
        <f t="shared" si="17"/>
        <v>PROP</v>
      </c>
      <c r="Q1147" s="36" t="s">
        <v>339</v>
      </c>
      <c r="R1147" s="36" t="str">
        <f>IFERROR(VLOOKUP(T1147,'BMP Class Determinations'!A1146:B1205,2,FALSE),"")</f>
        <v/>
      </c>
      <c r="S1147" s="36">
        <v>1</v>
      </c>
    </row>
    <row r="1148" spans="1:19" x14ac:dyDescent="0.3">
      <c r="A1148" s="36" t="str">
        <f t="shared" si="17"/>
        <v>PROP</v>
      </c>
      <c r="Q1148" s="36" t="s">
        <v>339</v>
      </c>
      <c r="R1148" s="36" t="str">
        <f>IFERROR(VLOOKUP(T1148,'BMP Class Determinations'!A1147:B1206,2,FALSE),"")</f>
        <v/>
      </c>
      <c r="S1148" s="36">
        <v>1</v>
      </c>
    </row>
    <row r="1149" spans="1:19" x14ac:dyDescent="0.3">
      <c r="A1149" s="36" t="str">
        <f t="shared" si="17"/>
        <v>PROP</v>
      </c>
      <c r="Q1149" s="36" t="s">
        <v>339</v>
      </c>
      <c r="R1149" s="36" t="str">
        <f>IFERROR(VLOOKUP(T1149,'BMP Class Determinations'!A1148:B1207,2,FALSE),"")</f>
        <v/>
      </c>
      <c r="S1149" s="36">
        <v>1</v>
      </c>
    </row>
    <row r="1150" spans="1:19" x14ac:dyDescent="0.3">
      <c r="A1150" s="36" t="str">
        <f t="shared" si="17"/>
        <v>PROP</v>
      </c>
      <c r="Q1150" s="36" t="s">
        <v>339</v>
      </c>
      <c r="R1150" s="36" t="str">
        <f>IFERROR(VLOOKUP(T1150,'BMP Class Determinations'!A1149:B1208,2,FALSE),"")</f>
        <v/>
      </c>
      <c r="S1150" s="36">
        <v>1</v>
      </c>
    </row>
    <row r="1151" spans="1:19" x14ac:dyDescent="0.3">
      <c r="A1151" s="36" t="str">
        <f t="shared" si="17"/>
        <v>PROP</v>
      </c>
      <c r="Q1151" s="36" t="s">
        <v>339</v>
      </c>
      <c r="R1151" s="36" t="str">
        <f>IFERROR(VLOOKUP(T1151,'BMP Class Determinations'!A1150:B1209,2,FALSE),"")</f>
        <v/>
      </c>
      <c r="S1151" s="36">
        <v>1</v>
      </c>
    </row>
    <row r="1152" spans="1:19" x14ac:dyDescent="0.3">
      <c r="A1152" s="36" t="str">
        <f t="shared" si="17"/>
        <v>PROP</v>
      </c>
      <c r="Q1152" s="36" t="s">
        <v>339</v>
      </c>
      <c r="R1152" s="36" t="str">
        <f>IFERROR(VLOOKUP(T1152,'BMP Class Determinations'!A1151:B1210,2,FALSE),"")</f>
        <v/>
      </c>
      <c r="S1152" s="36">
        <v>1</v>
      </c>
    </row>
    <row r="1153" spans="1:19" x14ac:dyDescent="0.3">
      <c r="A1153" s="36" t="str">
        <f t="shared" si="17"/>
        <v>PROP</v>
      </c>
      <c r="Q1153" s="36" t="s">
        <v>339</v>
      </c>
      <c r="R1153" s="36" t="str">
        <f>IFERROR(VLOOKUP(T1153,'BMP Class Determinations'!A1152:B1211,2,FALSE),"")</f>
        <v/>
      </c>
      <c r="S1153" s="36">
        <v>1</v>
      </c>
    </row>
    <row r="1154" spans="1:19" x14ac:dyDescent="0.3">
      <c r="A1154" s="36" t="str">
        <f t="shared" si="17"/>
        <v>PROP</v>
      </c>
      <c r="Q1154" s="36" t="s">
        <v>339</v>
      </c>
      <c r="R1154" s="36" t="str">
        <f>IFERROR(VLOOKUP(T1154,'BMP Class Determinations'!A1153:B1212,2,FALSE),"")</f>
        <v/>
      </c>
      <c r="S1154" s="36">
        <v>1</v>
      </c>
    </row>
    <row r="1155" spans="1:19" x14ac:dyDescent="0.3">
      <c r="A1155" s="36" t="str">
        <f t="shared" ref="A1155:A1218" si="18">IF(C1155="","PROP","ACT")</f>
        <v>PROP</v>
      </c>
      <c r="Q1155" s="36" t="s">
        <v>339</v>
      </c>
      <c r="R1155" s="36" t="str">
        <f>IFERROR(VLOOKUP(T1155,'BMP Class Determinations'!A1154:B1213,2,FALSE),"")</f>
        <v/>
      </c>
      <c r="S1155" s="36">
        <v>1</v>
      </c>
    </row>
    <row r="1156" spans="1:19" x14ac:dyDescent="0.3">
      <c r="A1156" s="36" t="str">
        <f t="shared" si="18"/>
        <v>PROP</v>
      </c>
      <c r="Q1156" s="36" t="s">
        <v>339</v>
      </c>
      <c r="R1156" s="36" t="str">
        <f>IFERROR(VLOOKUP(T1156,'BMP Class Determinations'!A1155:B1214,2,FALSE),"")</f>
        <v/>
      </c>
      <c r="S1156" s="36">
        <v>1</v>
      </c>
    </row>
    <row r="1157" spans="1:19" x14ac:dyDescent="0.3">
      <c r="A1157" s="36" t="str">
        <f t="shared" si="18"/>
        <v>PROP</v>
      </c>
      <c r="Q1157" s="36" t="s">
        <v>339</v>
      </c>
      <c r="R1157" s="36" t="str">
        <f>IFERROR(VLOOKUP(T1157,'BMP Class Determinations'!A1156:B1215,2,FALSE),"")</f>
        <v/>
      </c>
      <c r="S1157" s="36">
        <v>1</v>
      </c>
    </row>
    <row r="1158" spans="1:19" x14ac:dyDescent="0.3">
      <c r="A1158" s="36" t="str">
        <f t="shared" si="18"/>
        <v>PROP</v>
      </c>
      <c r="Q1158" s="36" t="s">
        <v>339</v>
      </c>
      <c r="R1158" s="36" t="str">
        <f>IFERROR(VLOOKUP(T1158,'BMP Class Determinations'!A1157:B1216,2,FALSE),"")</f>
        <v/>
      </c>
      <c r="S1158" s="36">
        <v>1</v>
      </c>
    </row>
    <row r="1159" spans="1:19" x14ac:dyDescent="0.3">
      <c r="A1159" s="36" t="str">
        <f t="shared" si="18"/>
        <v>PROP</v>
      </c>
      <c r="Q1159" s="36" t="s">
        <v>339</v>
      </c>
      <c r="R1159" s="36" t="str">
        <f>IFERROR(VLOOKUP(T1159,'BMP Class Determinations'!A1158:B1217,2,FALSE),"")</f>
        <v/>
      </c>
      <c r="S1159" s="36">
        <v>1</v>
      </c>
    </row>
    <row r="1160" spans="1:19" x14ac:dyDescent="0.3">
      <c r="A1160" s="36" t="str">
        <f t="shared" si="18"/>
        <v>PROP</v>
      </c>
      <c r="Q1160" s="36" t="s">
        <v>339</v>
      </c>
      <c r="R1160" s="36" t="str">
        <f>IFERROR(VLOOKUP(T1160,'BMP Class Determinations'!A1159:B1218,2,FALSE),"")</f>
        <v/>
      </c>
      <c r="S1160" s="36">
        <v>1</v>
      </c>
    </row>
    <row r="1161" spans="1:19" x14ac:dyDescent="0.3">
      <c r="A1161" s="36" t="str">
        <f t="shared" si="18"/>
        <v>PROP</v>
      </c>
      <c r="Q1161" s="36" t="s">
        <v>339</v>
      </c>
      <c r="R1161" s="36" t="str">
        <f>IFERROR(VLOOKUP(T1161,'BMP Class Determinations'!A1160:B1219,2,FALSE),"")</f>
        <v/>
      </c>
      <c r="S1161" s="36">
        <v>1</v>
      </c>
    </row>
    <row r="1162" spans="1:19" x14ac:dyDescent="0.3">
      <c r="A1162" s="36" t="str">
        <f t="shared" si="18"/>
        <v>PROP</v>
      </c>
      <c r="Q1162" s="36" t="s">
        <v>339</v>
      </c>
      <c r="R1162" s="36" t="str">
        <f>IFERROR(VLOOKUP(T1162,'BMP Class Determinations'!A1161:B1220,2,FALSE),"")</f>
        <v/>
      </c>
      <c r="S1162" s="36">
        <v>1</v>
      </c>
    </row>
    <row r="1163" spans="1:19" x14ac:dyDescent="0.3">
      <c r="A1163" s="36" t="str">
        <f t="shared" si="18"/>
        <v>PROP</v>
      </c>
      <c r="Q1163" s="36" t="s">
        <v>339</v>
      </c>
      <c r="R1163" s="36" t="str">
        <f>IFERROR(VLOOKUP(T1163,'BMP Class Determinations'!A1162:B1221,2,FALSE),"")</f>
        <v/>
      </c>
      <c r="S1163" s="36">
        <v>1</v>
      </c>
    </row>
    <row r="1164" spans="1:19" x14ac:dyDescent="0.3">
      <c r="A1164" s="36" t="str">
        <f t="shared" si="18"/>
        <v>PROP</v>
      </c>
      <c r="Q1164" s="36" t="s">
        <v>339</v>
      </c>
      <c r="R1164" s="36" t="str">
        <f>IFERROR(VLOOKUP(T1164,'BMP Class Determinations'!A1163:B1222,2,FALSE),"")</f>
        <v/>
      </c>
      <c r="S1164" s="36">
        <v>1</v>
      </c>
    </row>
    <row r="1165" spans="1:19" x14ac:dyDescent="0.3">
      <c r="A1165" s="36" t="str">
        <f t="shared" si="18"/>
        <v>PROP</v>
      </c>
      <c r="Q1165" s="36" t="s">
        <v>339</v>
      </c>
      <c r="R1165" s="36" t="str">
        <f>IFERROR(VLOOKUP(T1165,'BMP Class Determinations'!A1164:B1223,2,FALSE),"")</f>
        <v/>
      </c>
      <c r="S1165" s="36">
        <v>1</v>
      </c>
    </row>
    <row r="1166" spans="1:19" x14ac:dyDescent="0.3">
      <c r="A1166" s="36" t="str">
        <f t="shared" si="18"/>
        <v>PROP</v>
      </c>
      <c r="Q1166" s="36" t="s">
        <v>339</v>
      </c>
      <c r="R1166" s="36" t="str">
        <f>IFERROR(VLOOKUP(T1166,'BMP Class Determinations'!A1165:B1224,2,FALSE),"")</f>
        <v/>
      </c>
      <c r="S1166" s="36">
        <v>1</v>
      </c>
    </row>
    <row r="1167" spans="1:19" x14ac:dyDescent="0.3">
      <c r="A1167" s="36" t="str">
        <f t="shared" si="18"/>
        <v>PROP</v>
      </c>
      <c r="Q1167" s="36" t="s">
        <v>339</v>
      </c>
      <c r="R1167" s="36" t="str">
        <f>IFERROR(VLOOKUP(T1167,'BMP Class Determinations'!A1166:B1225,2,FALSE),"")</f>
        <v/>
      </c>
      <c r="S1167" s="36">
        <v>1</v>
      </c>
    </row>
    <row r="1168" spans="1:19" x14ac:dyDescent="0.3">
      <c r="A1168" s="36" t="str">
        <f t="shared" si="18"/>
        <v>PROP</v>
      </c>
      <c r="Q1168" s="36" t="s">
        <v>339</v>
      </c>
      <c r="R1168" s="36" t="str">
        <f>IFERROR(VLOOKUP(T1168,'BMP Class Determinations'!A1167:B1226,2,FALSE),"")</f>
        <v/>
      </c>
      <c r="S1168" s="36">
        <v>1</v>
      </c>
    </row>
    <row r="1169" spans="1:19" x14ac:dyDescent="0.3">
      <c r="A1169" s="36" t="str">
        <f t="shared" si="18"/>
        <v>PROP</v>
      </c>
      <c r="Q1169" s="36" t="s">
        <v>339</v>
      </c>
      <c r="R1169" s="36" t="str">
        <f>IFERROR(VLOOKUP(T1169,'BMP Class Determinations'!A1168:B1227,2,FALSE),"")</f>
        <v/>
      </c>
      <c r="S1169" s="36">
        <v>1</v>
      </c>
    </row>
    <row r="1170" spans="1:19" x14ac:dyDescent="0.3">
      <c r="A1170" s="36" t="str">
        <f t="shared" si="18"/>
        <v>PROP</v>
      </c>
      <c r="Q1170" s="36" t="s">
        <v>339</v>
      </c>
      <c r="R1170" s="36" t="str">
        <f>IFERROR(VLOOKUP(T1170,'BMP Class Determinations'!A1169:B1228,2,FALSE),"")</f>
        <v/>
      </c>
      <c r="S1170" s="36">
        <v>1</v>
      </c>
    </row>
    <row r="1171" spans="1:19" x14ac:dyDescent="0.3">
      <c r="A1171" s="36" t="str">
        <f t="shared" si="18"/>
        <v>PROP</v>
      </c>
      <c r="Q1171" s="36" t="s">
        <v>339</v>
      </c>
      <c r="R1171" s="36" t="str">
        <f>IFERROR(VLOOKUP(T1171,'BMP Class Determinations'!A1170:B1229,2,FALSE),"")</f>
        <v/>
      </c>
      <c r="S1171" s="36">
        <v>1</v>
      </c>
    </row>
    <row r="1172" spans="1:19" x14ac:dyDescent="0.3">
      <c r="A1172" s="36" t="str">
        <f t="shared" si="18"/>
        <v>PROP</v>
      </c>
      <c r="Q1172" s="36" t="s">
        <v>339</v>
      </c>
      <c r="R1172" s="36" t="str">
        <f>IFERROR(VLOOKUP(T1172,'BMP Class Determinations'!A1171:B1230,2,FALSE),"")</f>
        <v/>
      </c>
      <c r="S1172" s="36">
        <v>1</v>
      </c>
    </row>
    <row r="1173" spans="1:19" x14ac:dyDescent="0.3">
      <c r="A1173" s="36" t="str">
        <f t="shared" si="18"/>
        <v>PROP</v>
      </c>
      <c r="Q1173" s="36" t="s">
        <v>339</v>
      </c>
      <c r="R1173" s="36" t="str">
        <f>IFERROR(VLOOKUP(T1173,'BMP Class Determinations'!A1172:B1231,2,FALSE),"")</f>
        <v/>
      </c>
      <c r="S1173" s="36">
        <v>1</v>
      </c>
    </row>
    <row r="1174" spans="1:19" x14ac:dyDescent="0.3">
      <c r="A1174" s="36" t="str">
        <f t="shared" si="18"/>
        <v>PROP</v>
      </c>
      <c r="Q1174" s="36" t="s">
        <v>339</v>
      </c>
      <c r="R1174" s="36" t="str">
        <f>IFERROR(VLOOKUP(T1174,'BMP Class Determinations'!A1173:B1232,2,FALSE),"")</f>
        <v/>
      </c>
      <c r="S1174" s="36">
        <v>1</v>
      </c>
    </row>
    <row r="1175" spans="1:19" x14ac:dyDescent="0.3">
      <c r="A1175" s="36" t="str">
        <f t="shared" si="18"/>
        <v>PROP</v>
      </c>
      <c r="Q1175" s="36" t="s">
        <v>339</v>
      </c>
      <c r="R1175" s="36" t="str">
        <f>IFERROR(VLOOKUP(T1175,'BMP Class Determinations'!A1174:B1233,2,FALSE),"")</f>
        <v/>
      </c>
      <c r="S1175" s="36">
        <v>1</v>
      </c>
    </row>
    <row r="1176" spans="1:19" x14ac:dyDescent="0.3">
      <c r="A1176" s="36" t="str">
        <f t="shared" si="18"/>
        <v>PROP</v>
      </c>
      <c r="Q1176" s="36" t="s">
        <v>339</v>
      </c>
      <c r="R1176" s="36" t="str">
        <f>IFERROR(VLOOKUP(T1176,'BMP Class Determinations'!A1175:B1234,2,FALSE),"")</f>
        <v/>
      </c>
      <c r="S1176" s="36">
        <v>1</v>
      </c>
    </row>
    <row r="1177" spans="1:19" x14ac:dyDescent="0.3">
      <c r="A1177" s="36" t="str">
        <f t="shared" si="18"/>
        <v>PROP</v>
      </c>
      <c r="Q1177" s="36" t="s">
        <v>339</v>
      </c>
      <c r="R1177" s="36" t="str">
        <f>IFERROR(VLOOKUP(T1177,'BMP Class Determinations'!A1176:B1235,2,FALSE),"")</f>
        <v/>
      </c>
      <c r="S1177" s="36">
        <v>1</v>
      </c>
    </row>
    <row r="1178" spans="1:19" x14ac:dyDescent="0.3">
      <c r="A1178" s="36" t="str">
        <f t="shared" si="18"/>
        <v>PROP</v>
      </c>
      <c r="Q1178" s="36" t="s">
        <v>339</v>
      </c>
      <c r="R1178" s="36" t="str">
        <f>IFERROR(VLOOKUP(T1178,'BMP Class Determinations'!A1177:B1236,2,FALSE),"")</f>
        <v/>
      </c>
      <c r="S1178" s="36">
        <v>1</v>
      </c>
    </row>
    <row r="1179" spans="1:19" x14ac:dyDescent="0.3">
      <c r="A1179" s="36" t="str">
        <f t="shared" si="18"/>
        <v>PROP</v>
      </c>
      <c r="Q1179" s="36" t="s">
        <v>339</v>
      </c>
      <c r="R1179" s="36" t="str">
        <f>IFERROR(VLOOKUP(T1179,'BMP Class Determinations'!A1178:B1237,2,FALSE),"")</f>
        <v/>
      </c>
      <c r="S1179" s="36">
        <v>1</v>
      </c>
    </row>
    <row r="1180" spans="1:19" x14ac:dyDescent="0.3">
      <c r="A1180" s="36" t="str">
        <f t="shared" si="18"/>
        <v>PROP</v>
      </c>
      <c r="Q1180" s="36" t="s">
        <v>339</v>
      </c>
      <c r="R1180" s="36" t="str">
        <f>IFERROR(VLOOKUP(T1180,'BMP Class Determinations'!A1179:B1238,2,FALSE),"")</f>
        <v/>
      </c>
      <c r="S1180" s="36">
        <v>1</v>
      </c>
    </row>
    <row r="1181" spans="1:19" x14ac:dyDescent="0.3">
      <c r="A1181" s="36" t="str">
        <f t="shared" si="18"/>
        <v>PROP</v>
      </c>
      <c r="Q1181" s="36" t="s">
        <v>339</v>
      </c>
      <c r="R1181" s="36" t="str">
        <f>IFERROR(VLOOKUP(T1181,'BMP Class Determinations'!A1180:B1239,2,FALSE),"")</f>
        <v/>
      </c>
      <c r="S1181" s="36">
        <v>1</v>
      </c>
    </row>
    <row r="1182" spans="1:19" x14ac:dyDescent="0.3">
      <c r="A1182" s="36" t="str">
        <f t="shared" si="18"/>
        <v>PROP</v>
      </c>
      <c r="Q1182" s="36" t="s">
        <v>339</v>
      </c>
      <c r="R1182" s="36" t="str">
        <f>IFERROR(VLOOKUP(T1182,'BMP Class Determinations'!A1181:B1240,2,FALSE),"")</f>
        <v/>
      </c>
      <c r="S1182" s="36">
        <v>1</v>
      </c>
    </row>
    <row r="1183" spans="1:19" x14ac:dyDescent="0.3">
      <c r="A1183" s="36" t="str">
        <f t="shared" si="18"/>
        <v>PROP</v>
      </c>
      <c r="Q1183" s="36" t="s">
        <v>339</v>
      </c>
      <c r="R1183" s="36" t="str">
        <f>IFERROR(VLOOKUP(T1183,'BMP Class Determinations'!A1182:B1241,2,FALSE),"")</f>
        <v/>
      </c>
      <c r="S1183" s="36">
        <v>1</v>
      </c>
    </row>
    <row r="1184" spans="1:19" x14ac:dyDescent="0.3">
      <c r="A1184" s="36" t="str">
        <f t="shared" si="18"/>
        <v>PROP</v>
      </c>
      <c r="Q1184" s="36" t="s">
        <v>339</v>
      </c>
      <c r="R1184" s="36" t="str">
        <f>IFERROR(VLOOKUP(T1184,'BMP Class Determinations'!A1183:B1242,2,FALSE),"")</f>
        <v/>
      </c>
      <c r="S1184" s="36">
        <v>1</v>
      </c>
    </row>
    <row r="1185" spans="1:19" x14ac:dyDescent="0.3">
      <c r="A1185" s="36" t="str">
        <f t="shared" si="18"/>
        <v>PROP</v>
      </c>
      <c r="Q1185" s="36" t="s">
        <v>339</v>
      </c>
      <c r="R1185" s="36" t="str">
        <f>IFERROR(VLOOKUP(T1185,'BMP Class Determinations'!A1184:B1243,2,FALSE),"")</f>
        <v/>
      </c>
      <c r="S1185" s="36">
        <v>1</v>
      </c>
    </row>
    <row r="1186" spans="1:19" x14ac:dyDescent="0.3">
      <c r="A1186" s="36" t="str">
        <f t="shared" si="18"/>
        <v>PROP</v>
      </c>
      <c r="Q1186" s="36" t="s">
        <v>339</v>
      </c>
      <c r="R1186" s="36" t="str">
        <f>IFERROR(VLOOKUP(T1186,'BMP Class Determinations'!A1185:B1244,2,FALSE),"")</f>
        <v/>
      </c>
      <c r="S1186" s="36">
        <v>1</v>
      </c>
    </row>
    <row r="1187" spans="1:19" x14ac:dyDescent="0.3">
      <c r="A1187" s="36" t="str">
        <f t="shared" si="18"/>
        <v>PROP</v>
      </c>
      <c r="Q1187" s="36" t="s">
        <v>339</v>
      </c>
      <c r="R1187" s="36" t="str">
        <f>IFERROR(VLOOKUP(T1187,'BMP Class Determinations'!A1186:B1245,2,FALSE),"")</f>
        <v/>
      </c>
      <c r="S1187" s="36">
        <v>1</v>
      </c>
    </row>
    <row r="1188" spans="1:19" x14ac:dyDescent="0.3">
      <c r="A1188" s="36" t="str">
        <f t="shared" si="18"/>
        <v>PROP</v>
      </c>
      <c r="Q1188" s="36" t="s">
        <v>339</v>
      </c>
      <c r="R1188" s="36" t="str">
        <f>IFERROR(VLOOKUP(T1188,'BMP Class Determinations'!A1187:B1246,2,FALSE),"")</f>
        <v/>
      </c>
      <c r="S1188" s="36">
        <v>1</v>
      </c>
    </row>
    <row r="1189" spans="1:19" x14ac:dyDescent="0.3">
      <c r="A1189" s="36" t="str">
        <f t="shared" si="18"/>
        <v>PROP</v>
      </c>
      <c r="Q1189" s="36" t="s">
        <v>339</v>
      </c>
      <c r="R1189" s="36" t="str">
        <f>IFERROR(VLOOKUP(T1189,'BMP Class Determinations'!A1188:B1247,2,FALSE),"")</f>
        <v/>
      </c>
      <c r="S1189" s="36">
        <v>1</v>
      </c>
    </row>
    <row r="1190" spans="1:19" x14ac:dyDescent="0.3">
      <c r="A1190" s="36" t="str">
        <f t="shared" si="18"/>
        <v>PROP</v>
      </c>
      <c r="Q1190" s="36" t="s">
        <v>339</v>
      </c>
      <c r="R1190" s="36" t="str">
        <f>IFERROR(VLOOKUP(T1190,'BMP Class Determinations'!A1189:B1248,2,FALSE),"")</f>
        <v/>
      </c>
      <c r="S1190" s="36">
        <v>1</v>
      </c>
    </row>
    <row r="1191" spans="1:19" x14ac:dyDescent="0.3">
      <c r="A1191" s="36" t="str">
        <f t="shared" si="18"/>
        <v>PROP</v>
      </c>
      <c r="Q1191" s="36" t="s">
        <v>339</v>
      </c>
      <c r="R1191" s="36" t="str">
        <f>IFERROR(VLOOKUP(T1191,'BMP Class Determinations'!A1190:B1249,2,FALSE),"")</f>
        <v/>
      </c>
      <c r="S1191" s="36">
        <v>1</v>
      </c>
    </row>
    <row r="1192" spans="1:19" x14ac:dyDescent="0.3">
      <c r="A1192" s="36" t="str">
        <f t="shared" si="18"/>
        <v>PROP</v>
      </c>
      <c r="Q1192" s="36" t="s">
        <v>339</v>
      </c>
      <c r="R1192" s="36" t="str">
        <f>IFERROR(VLOOKUP(T1192,'BMP Class Determinations'!A1191:B1250,2,FALSE),"")</f>
        <v/>
      </c>
      <c r="S1192" s="36">
        <v>1</v>
      </c>
    </row>
    <row r="1193" spans="1:19" x14ac:dyDescent="0.3">
      <c r="A1193" s="36" t="str">
        <f t="shared" si="18"/>
        <v>PROP</v>
      </c>
      <c r="Q1193" s="36" t="s">
        <v>339</v>
      </c>
      <c r="R1193" s="36" t="str">
        <f>IFERROR(VLOOKUP(T1193,'BMP Class Determinations'!A1192:B1251,2,FALSE),"")</f>
        <v/>
      </c>
      <c r="S1193" s="36">
        <v>1</v>
      </c>
    </row>
    <row r="1194" spans="1:19" x14ac:dyDescent="0.3">
      <c r="A1194" s="36" t="str">
        <f t="shared" si="18"/>
        <v>PROP</v>
      </c>
      <c r="Q1194" s="36" t="s">
        <v>339</v>
      </c>
      <c r="R1194" s="36" t="str">
        <f>IFERROR(VLOOKUP(T1194,'BMP Class Determinations'!A1193:B1252,2,FALSE),"")</f>
        <v/>
      </c>
      <c r="S1194" s="36">
        <v>1</v>
      </c>
    </row>
    <row r="1195" spans="1:19" x14ac:dyDescent="0.3">
      <c r="A1195" s="36" t="str">
        <f t="shared" si="18"/>
        <v>PROP</v>
      </c>
      <c r="Q1195" s="36" t="s">
        <v>339</v>
      </c>
      <c r="R1195" s="36" t="str">
        <f>IFERROR(VLOOKUP(T1195,'BMP Class Determinations'!A1194:B1253,2,FALSE),"")</f>
        <v/>
      </c>
      <c r="S1195" s="36">
        <v>1</v>
      </c>
    </row>
    <row r="1196" spans="1:19" x14ac:dyDescent="0.3">
      <c r="A1196" s="36" t="str">
        <f t="shared" si="18"/>
        <v>PROP</v>
      </c>
      <c r="Q1196" s="36" t="s">
        <v>339</v>
      </c>
      <c r="R1196" s="36" t="str">
        <f>IFERROR(VLOOKUP(T1196,'BMP Class Determinations'!A1195:B1254,2,FALSE),"")</f>
        <v/>
      </c>
      <c r="S1196" s="36">
        <v>1</v>
      </c>
    </row>
    <row r="1197" spans="1:19" x14ac:dyDescent="0.3">
      <c r="A1197" s="36" t="str">
        <f t="shared" si="18"/>
        <v>PROP</v>
      </c>
      <c r="Q1197" s="36" t="s">
        <v>339</v>
      </c>
      <c r="R1197" s="36" t="str">
        <f>IFERROR(VLOOKUP(T1197,'BMP Class Determinations'!A1196:B1255,2,FALSE),"")</f>
        <v/>
      </c>
      <c r="S1197" s="36">
        <v>1</v>
      </c>
    </row>
    <row r="1198" spans="1:19" x14ac:dyDescent="0.3">
      <c r="A1198" s="36" t="str">
        <f t="shared" si="18"/>
        <v>PROP</v>
      </c>
      <c r="Q1198" s="36" t="s">
        <v>339</v>
      </c>
      <c r="R1198" s="36" t="str">
        <f>IFERROR(VLOOKUP(T1198,'BMP Class Determinations'!A1197:B1256,2,FALSE),"")</f>
        <v/>
      </c>
      <c r="S1198" s="36">
        <v>1</v>
      </c>
    </row>
    <row r="1199" spans="1:19" x14ac:dyDescent="0.3">
      <c r="A1199" s="36" t="str">
        <f t="shared" si="18"/>
        <v>PROP</v>
      </c>
      <c r="Q1199" s="36" t="s">
        <v>339</v>
      </c>
      <c r="R1199" s="36" t="str">
        <f>IFERROR(VLOOKUP(T1199,'BMP Class Determinations'!A1198:B1257,2,FALSE),"")</f>
        <v/>
      </c>
      <c r="S1199" s="36">
        <v>1</v>
      </c>
    </row>
    <row r="1200" spans="1:19" x14ac:dyDescent="0.3">
      <c r="A1200" s="36" t="str">
        <f t="shared" si="18"/>
        <v>PROP</v>
      </c>
      <c r="Q1200" s="36" t="s">
        <v>339</v>
      </c>
      <c r="R1200" s="36" t="str">
        <f>IFERROR(VLOOKUP(T1200,'BMP Class Determinations'!A1199:B1258,2,FALSE),"")</f>
        <v/>
      </c>
      <c r="S1200" s="36">
        <v>1</v>
      </c>
    </row>
    <row r="1201" spans="1:19" x14ac:dyDescent="0.3">
      <c r="A1201" s="36" t="str">
        <f t="shared" si="18"/>
        <v>PROP</v>
      </c>
      <c r="Q1201" s="36" t="s">
        <v>339</v>
      </c>
      <c r="R1201" s="36" t="str">
        <f>IFERROR(VLOOKUP(T1201,'BMP Class Determinations'!A1200:B1259,2,FALSE),"")</f>
        <v/>
      </c>
      <c r="S1201" s="36">
        <v>1</v>
      </c>
    </row>
    <row r="1202" spans="1:19" x14ac:dyDescent="0.3">
      <c r="A1202" s="36" t="str">
        <f t="shared" si="18"/>
        <v>PROP</v>
      </c>
      <c r="Q1202" s="36" t="s">
        <v>339</v>
      </c>
      <c r="R1202" s="36" t="str">
        <f>IFERROR(VLOOKUP(T1202,'BMP Class Determinations'!A1201:B1260,2,FALSE),"")</f>
        <v/>
      </c>
      <c r="S1202" s="36">
        <v>1</v>
      </c>
    </row>
    <row r="1203" spans="1:19" x14ac:dyDescent="0.3">
      <c r="A1203" s="36" t="str">
        <f t="shared" si="18"/>
        <v>PROP</v>
      </c>
      <c r="Q1203" s="36" t="s">
        <v>339</v>
      </c>
      <c r="R1203" s="36" t="str">
        <f>IFERROR(VLOOKUP(T1203,'BMP Class Determinations'!A1202:B1261,2,FALSE),"")</f>
        <v/>
      </c>
      <c r="S1203" s="36">
        <v>1</v>
      </c>
    </row>
    <row r="1204" spans="1:19" x14ac:dyDescent="0.3">
      <c r="A1204" s="36" t="str">
        <f t="shared" si="18"/>
        <v>PROP</v>
      </c>
      <c r="Q1204" s="36" t="s">
        <v>339</v>
      </c>
      <c r="R1204" s="36" t="str">
        <f>IFERROR(VLOOKUP(T1204,'BMP Class Determinations'!A1203:B1262,2,FALSE),"")</f>
        <v/>
      </c>
      <c r="S1204" s="36">
        <v>1</v>
      </c>
    </row>
    <row r="1205" spans="1:19" x14ac:dyDescent="0.3">
      <c r="A1205" s="36" t="str">
        <f t="shared" si="18"/>
        <v>PROP</v>
      </c>
      <c r="Q1205" s="36" t="s">
        <v>339</v>
      </c>
      <c r="R1205" s="36" t="str">
        <f>IFERROR(VLOOKUP(T1205,'BMP Class Determinations'!A1204:B1263,2,FALSE),"")</f>
        <v/>
      </c>
      <c r="S1205" s="36">
        <v>1</v>
      </c>
    </row>
    <row r="1206" spans="1:19" x14ac:dyDescent="0.3">
      <c r="A1206" s="36" t="str">
        <f t="shared" si="18"/>
        <v>PROP</v>
      </c>
      <c r="Q1206" s="36" t="s">
        <v>339</v>
      </c>
      <c r="R1206" s="36" t="str">
        <f>IFERROR(VLOOKUP(T1206,'BMP Class Determinations'!A1205:B1264,2,FALSE),"")</f>
        <v/>
      </c>
      <c r="S1206" s="36">
        <v>1</v>
      </c>
    </row>
    <row r="1207" spans="1:19" x14ac:dyDescent="0.3">
      <c r="A1207" s="36" t="str">
        <f t="shared" si="18"/>
        <v>PROP</v>
      </c>
      <c r="Q1207" s="36" t="s">
        <v>339</v>
      </c>
      <c r="R1207" s="36" t="str">
        <f>IFERROR(VLOOKUP(T1207,'BMP Class Determinations'!A1206:B1265,2,FALSE),"")</f>
        <v/>
      </c>
      <c r="S1207" s="36">
        <v>1</v>
      </c>
    </row>
    <row r="1208" spans="1:19" x14ac:dyDescent="0.3">
      <c r="A1208" s="36" t="str">
        <f t="shared" si="18"/>
        <v>PROP</v>
      </c>
      <c r="Q1208" s="36" t="s">
        <v>339</v>
      </c>
      <c r="R1208" s="36" t="str">
        <f>IFERROR(VLOOKUP(T1208,'BMP Class Determinations'!A1207:B1266,2,FALSE),"")</f>
        <v/>
      </c>
      <c r="S1208" s="36">
        <v>1</v>
      </c>
    </row>
    <row r="1209" spans="1:19" x14ac:dyDescent="0.3">
      <c r="A1209" s="36" t="str">
        <f t="shared" si="18"/>
        <v>PROP</v>
      </c>
      <c r="Q1209" s="36" t="s">
        <v>339</v>
      </c>
      <c r="R1209" s="36" t="str">
        <f>IFERROR(VLOOKUP(T1209,'BMP Class Determinations'!A1208:B1267,2,FALSE),"")</f>
        <v/>
      </c>
      <c r="S1209" s="36">
        <v>1</v>
      </c>
    </row>
    <row r="1210" spans="1:19" x14ac:dyDescent="0.3">
      <c r="A1210" s="36" t="str">
        <f t="shared" si="18"/>
        <v>PROP</v>
      </c>
      <c r="Q1210" s="36" t="s">
        <v>339</v>
      </c>
      <c r="R1210" s="36" t="str">
        <f>IFERROR(VLOOKUP(T1210,'BMP Class Determinations'!A1209:B1268,2,FALSE),"")</f>
        <v/>
      </c>
      <c r="S1210" s="36">
        <v>1</v>
      </c>
    </row>
    <row r="1211" spans="1:19" x14ac:dyDescent="0.3">
      <c r="A1211" s="36" t="str">
        <f t="shared" si="18"/>
        <v>PROP</v>
      </c>
      <c r="Q1211" s="36" t="s">
        <v>339</v>
      </c>
      <c r="R1211" s="36" t="str">
        <f>IFERROR(VLOOKUP(T1211,'BMP Class Determinations'!A1210:B1269,2,FALSE),"")</f>
        <v/>
      </c>
      <c r="S1211" s="36">
        <v>1</v>
      </c>
    </row>
    <row r="1212" spans="1:19" x14ac:dyDescent="0.3">
      <c r="A1212" s="36" t="str">
        <f t="shared" si="18"/>
        <v>PROP</v>
      </c>
      <c r="Q1212" s="36" t="s">
        <v>339</v>
      </c>
      <c r="R1212" s="36" t="str">
        <f>IFERROR(VLOOKUP(T1212,'BMP Class Determinations'!A1211:B1270,2,FALSE),"")</f>
        <v/>
      </c>
      <c r="S1212" s="36">
        <v>1</v>
      </c>
    </row>
    <row r="1213" spans="1:19" x14ac:dyDescent="0.3">
      <c r="A1213" s="36" t="str">
        <f t="shared" si="18"/>
        <v>PROP</v>
      </c>
      <c r="Q1213" s="36" t="s">
        <v>339</v>
      </c>
      <c r="R1213" s="36" t="str">
        <f>IFERROR(VLOOKUP(T1213,'BMP Class Determinations'!A1212:B1271,2,FALSE),"")</f>
        <v/>
      </c>
      <c r="S1213" s="36">
        <v>1</v>
      </c>
    </row>
    <row r="1214" spans="1:19" x14ac:dyDescent="0.3">
      <c r="A1214" s="36" t="str">
        <f t="shared" si="18"/>
        <v>PROP</v>
      </c>
      <c r="Q1214" s="36" t="s">
        <v>339</v>
      </c>
      <c r="R1214" s="36" t="str">
        <f>IFERROR(VLOOKUP(T1214,'BMP Class Determinations'!A1213:B1272,2,FALSE),"")</f>
        <v/>
      </c>
      <c r="S1214" s="36">
        <v>1</v>
      </c>
    </row>
    <row r="1215" spans="1:19" x14ac:dyDescent="0.3">
      <c r="A1215" s="36" t="str">
        <f t="shared" si="18"/>
        <v>PROP</v>
      </c>
      <c r="Q1215" s="36" t="s">
        <v>339</v>
      </c>
      <c r="R1215" s="36" t="str">
        <f>IFERROR(VLOOKUP(T1215,'BMP Class Determinations'!A1214:B1273,2,FALSE),"")</f>
        <v/>
      </c>
      <c r="S1215" s="36">
        <v>1</v>
      </c>
    </row>
    <row r="1216" spans="1:19" x14ac:dyDescent="0.3">
      <c r="A1216" s="36" t="str">
        <f t="shared" si="18"/>
        <v>PROP</v>
      </c>
      <c r="Q1216" s="36" t="s">
        <v>339</v>
      </c>
      <c r="R1216" s="36" t="str">
        <f>IFERROR(VLOOKUP(T1216,'BMP Class Determinations'!A1215:B1274,2,FALSE),"")</f>
        <v/>
      </c>
      <c r="S1216" s="36">
        <v>1</v>
      </c>
    </row>
    <row r="1217" spans="1:19" x14ac:dyDescent="0.3">
      <c r="A1217" s="36" t="str">
        <f t="shared" si="18"/>
        <v>PROP</v>
      </c>
      <c r="Q1217" s="36" t="s">
        <v>339</v>
      </c>
      <c r="R1217" s="36" t="str">
        <f>IFERROR(VLOOKUP(T1217,'BMP Class Determinations'!A1216:B1275,2,FALSE),"")</f>
        <v/>
      </c>
      <c r="S1217" s="36">
        <v>1</v>
      </c>
    </row>
    <row r="1218" spans="1:19" x14ac:dyDescent="0.3">
      <c r="A1218" s="36" t="str">
        <f t="shared" si="18"/>
        <v>PROP</v>
      </c>
      <c r="Q1218" s="36" t="s">
        <v>339</v>
      </c>
      <c r="R1218" s="36" t="str">
        <f>IFERROR(VLOOKUP(T1218,'BMP Class Determinations'!A1217:B1276,2,FALSE),"")</f>
        <v/>
      </c>
      <c r="S1218" s="36">
        <v>1</v>
      </c>
    </row>
    <row r="1219" spans="1:19" x14ac:dyDescent="0.3">
      <c r="A1219" s="36" t="str">
        <f t="shared" ref="A1219:A1282" si="19">IF(C1219="","PROP","ACT")</f>
        <v>PROP</v>
      </c>
      <c r="Q1219" s="36" t="s">
        <v>339</v>
      </c>
      <c r="R1219" s="36" t="str">
        <f>IFERROR(VLOOKUP(T1219,'BMP Class Determinations'!A1218:B1277,2,FALSE),"")</f>
        <v/>
      </c>
      <c r="S1219" s="36">
        <v>1</v>
      </c>
    </row>
    <row r="1220" spans="1:19" x14ac:dyDescent="0.3">
      <c r="A1220" s="36" t="str">
        <f t="shared" si="19"/>
        <v>PROP</v>
      </c>
      <c r="Q1220" s="36" t="s">
        <v>339</v>
      </c>
      <c r="R1220" s="36" t="str">
        <f>IFERROR(VLOOKUP(T1220,'BMP Class Determinations'!A1219:B1278,2,FALSE),"")</f>
        <v/>
      </c>
      <c r="S1220" s="36">
        <v>1</v>
      </c>
    </row>
    <row r="1221" spans="1:19" x14ac:dyDescent="0.3">
      <c r="A1221" s="36" t="str">
        <f t="shared" si="19"/>
        <v>PROP</v>
      </c>
      <c r="Q1221" s="36" t="s">
        <v>339</v>
      </c>
      <c r="R1221" s="36" t="str">
        <f>IFERROR(VLOOKUP(T1221,'BMP Class Determinations'!A1220:B1279,2,FALSE),"")</f>
        <v/>
      </c>
      <c r="S1221" s="36">
        <v>1</v>
      </c>
    </row>
    <row r="1222" spans="1:19" x14ac:dyDescent="0.3">
      <c r="A1222" s="36" t="str">
        <f t="shared" si="19"/>
        <v>PROP</v>
      </c>
      <c r="Q1222" s="36" t="s">
        <v>339</v>
      </c>
      <c r="R1222" s="36" t="str">
        <f>IFERROR(VLOOKUP(T1222,'BMP Class Determinations'!A1221:B1280,2,FALSE),"")</f>
        <v/>
      </c>
      <c r="S1222" s="36">
        <v>1</v>
      </c>
    </row>
    <row r="1223" spans="1:19" x14ac:dyDescent="0.3">
      <c r="A1223" s="36" t="str">
        <f t="shared" si="19"/>
        <v>PROP</v>
      </c>
      <c r="Q1223" s="36" t="s">
        <v>339</v>
      </c>
      <c r="R1223" s="36" t="str">
        <f>IFERROR(VLOOKUP(T1223,'BMP Class Determinations'!A1222:B1281,2,FALSE),"")</f>
        <v/>
      </c>
      <c r="S1223" s="36">
        <v>1</v>
      </c>
    </row>
    <row r="1224" spans="1:19" x14ac:dyDescent="0.3">
      <c r="A1224" s="36" t="str">
        <f t="shared" si="19"/>
        <v>PROP</v>
      </c>
      <c r="Q1224" s="36" t="s">
        <v>339</v>
      </c>
      <c r="R1224" s="36" t="str">
        <f>IFERROR(VLOOKUP(T1224,'BMP Class Determinations'!A1223:B1282,2,FALSE),"")</f>
        <v/>
      </c>
      <c r="S1224" s="36">
        <v>1</v>
      </c>
    </row>
    <row r="1225" spans="1:19" x14ac:dyDescent="0.3">
      <c r="A1225" s="36" t="str">
        <f t="shared" si="19"/>
        <v>PROP</v>
      </c>
      <c r="Q1225" s="36" t="s">
        <v>339</v>
      </c>
      <c r="R1225" s="36" t="str">
        <f>IFERROR(VLOOKUP(T1225,'BMP Class Determinations'!A1224:B1283,2,FALSE),"")</f>
        <v/>
      </c>
      <c r="S1225" s="36">
        <v>1</v>
      </c>
    </row>
    <row r="1226" spans="1:19" x14ac:dyDescent="0.3">
      <c r="A1226" s="36" t="str">
        <f t="shared" si="19"/>
        <v>PROP</v>
      </c>
      <c r="Q1226" s="36" t="s">
        <v>339</v>
      </c>
      <c r="R1226" s="36" t="str">
        <f>IFERROR(VLOOKUP(T1226,'BMP Class Determinations'!A1225:B1284,2,FALSE),"")</f>
        <v/>
      </c>
      <c r="S1226" s="36">
        <v>1</v>
      </c>
    </row>
    <row r="1227" spans="1:19" x14ac:dyDescent="0.3">
      <c r="A1227" s="36" t="str">
        <f t="shared" si="19"/>
        <v>PROP</v>
      </c>
      <c r="Q1227" s="36" t="s">
        <v>339</v>
      </c>
      <c r="R1227" s="36" t="str">
        <f>IFERROR(VLOOKUP(T1227,'BMP Class Determinations'!A1226:B1285,2,FALSE),"")</f>
        <v/>
      </c>
      <c r="S1227" s="36">
        <v>1</v>
      </c>
    </row>
    <row r="1228" spans="1:19" x14ac:dyDescent="0.3">
      <c r="A1228" s="36" t="str">
        <f t="shared" si="19"/>
        <v>PROP</v>
      </c>
      <c r="Q1228" s="36" t="s">
        <v>339</v>
      </c>
      <c r="R1228" s="36" t="str">
        <f>IFERROR(VLOOKUP(T1228,'BMP Class Determinations'!A1227:B1286,2,FALSE),"")</f>
        <v/>
      </c>
      <c r="S1228" s="36">
        <v>1</v>
      </c>
    </row>
    <row r="1229" spans="1:19" x14ac:dyDescent="0.3">
      <c r="A1229" s="36" t="str">
        <f t="shared" si="19"/>
        <v>PROP</v>
      </c>
      <c r="Q1229" s="36" t="s">
        <v>339</v>
      </c>
      <c r="R1229" s="36" t="str">
        <f>IFERROR(VLOOKUP(T1229,'BMP Class Determinations'!A1228:B1287,2,FALSE),"")</f>
        <v/>
      </c>
      <c r="S1229" s="36">
        <v>1</v>
      </c>
    </row>
    <row r="1230" spans="1:19" x14ac:dyDescent="0.3">
      <c r="A1230" s="36" t="str">
        <f t="shared" si="19"/>
        <v>PROP</v>
      </c>
      <c r="Q1230" s="36" t="s">
        <v>339</v>
      </c>
      <c r="R1230" s="36" t="str">
        <f>IFERROR(VLOOKUP(T1230,'BMP Class Determinations'!A1229:B1288,2,FALSE),"")</f>
        <v/>
      </c>
      <c r="S1230" s="36">
        <v>1</v>
      </c>
    </row>
    <row r="1231" spans="1:19" x14ac:dyDescent="0.3">
      <c r="A1231" s="36" t="str">
        <f t="shared" si="19"/>
        <v>PROP</v>
      </c>
      <c r="Q1231" s="36" t="s">
        <v>339</v>
      </c>
      <c r="R1231" s="36" t="str">
        <f>IFERROR(VLOOKUP(T1231,'BMP Class Determinations'!A1230:B1289,2,FALSE),"")</f>
        <v/>
      </c>
      <c r="S1231" s="36">
        <v>1</v>
      </c>
    </row>
    <row r="1232" spans="1:19" x14ac:dyDescent="0.3">
      <c r="A1232" s="36" t="str">
        <f t="shared" si="19"/>
        <v>PROP</v>
      </c>
      <c r="Q1232" s="36" t="s">
        <v>339</v>
      </c>
      <c r="R1232" s="36" t="str">
        <f>IFERROR(VLOOKUP(T1232,'BMP Class Determinations'!A1231:B1290,2,FALSE),"")</f>
        <v/>
      </c>
      <c r="S1232" s="36">
        <v>1</v>
      </c>
    </row>
    <row r="1233" spans="1:19" x14ac:dyDescent="0.3">
      <c r="A1233" s="36" t="str">
        <f t="shared" si="19"/>
        <v>PROP</v>
      </c>
      <c r="Q1233" s="36" t="s">
        <v>339</v>
      </c>
      <c r="R1233" s="36" t="str">
        <f>IFERROR(VLOOKUP(T1233,'BMP Class Determinations'!A1232:B1291,2,FALSE),"")</f>
        <v/>
      </c>
      <c r="S1233" s="36">
        <v>1</v>
      </c>
    </row>
    <row r="1234" spans="1:19" x14ac:dyDescent="0.3">
      <c r="A1234" s="36" t="str">
        <f t="shared" si="19"/>
        <v>PROP</v>
      </c>
      <c r="Q1234" s="36" t="s">
        <v>339</v>
      </c>
      <c r="R1234" s="36" t="str">
        <f>IFERROR(VLOOKUP(T1234,'BMP Class Determinations'!A1233:B1292,2,FALSE),"")</f>
        <v/>
      </c>
      <c r="S1234" s="36">
        <v>1</v>
      </c>
    </row>
    <row r="1235" spans="1:19" x14ac:dyDescent="0.3">
      <c r="A1235" s="36" t="str">
        <f t="shared" si="19"/>
        <v>PROP</v>
      </c>
      <c r="Q1235" s="36" t="s">
        <v>339</v>
      </c>
      <c r="R1235" s="36" t="str">
        <f>IFERROR(VLOOKUP(T1235,'BMP Class Determinations'!A1234:B1293,2,FALSE),"")</f>
        <v/>
      </c>
      <c r="S1235" s="36">
        <v>1</v>
      </c>
    </row>
    <row r="1236" spans="1:19" x14ac:dyDescent="0.3">
      <c r="A1236" s="36" t="str">
        <f t="shared" si="19"/>
        <v>PROP</v>
      </c>
      <c r="Q1236" s="36" t="s">
        <v>339</v>
      </c>
      <c r="R1236" s="36" t="str">
        <f>IFERROR(VLOOKUP(T1236,'BMP Class Determinations'!A1235:B1294,2,FALSE),"")</f>
        <v/>
      </c>
      <c r="S1236" s="36">
        <v>1</v>
      </c>
    </row>
    <row r="1237" spans="1:19" x14ac:dyDescent="0.3">
      <c r="A1237" s="36" t="str">
        <f t="shared" si="19"/>
        <v>PROP</v>
      </c>
      <c r="Q1237" s="36" t="s">
        <v>339</v>
      </c>
      <c r="R1237" s="36" t="str">
        <f>IFERROR(VLOOKUP(T1237,'BMP Class Determinations'!A1236:B1295,2,FALSE),"")</f>
        <v/>
      </c>
      <c r="S1237" s="36">
        <v>1</v>
      </c>
    </row>
    <row r="1238" spans="1:19" x14ac:dyDescent="0.3">
      <c r="A1238" s="36" t="str">
        <f t="shared" si="19"/>
        <v>PROP</v>
      </c>
      <c r="Q1238" s="36" t="s">
        <v>339</v>
      </c>
      <c r="R1238" s="36" t="str">
        <f>IFERROR(VLOOKUP(T1238,'BMP Class Determinations'!A1237:B1296,2,FALSE),"")</f>
        <v/>
      </c>
      <c r="S1238" s="36">
        <v>1</v>
      </c>
    </row>
    <row r="1239" spans="1:19" x14ac:dyDescent="0.3">
      <c r="A1239" s="36" t="str">
        <f t="shared" si="19"/>
        <v>PROP</v>
      </c>
      <c r="Q1239" s="36" t="s">
        <v>339</v>
      </c>
      <c r="R1239" s="36" t="str">
        <f>IFERROR(VLOOKUP(T1239,'BMP Class Determinations'!A1238:B1297,2,FALSE),"")</f>
        <v/>
      </c>
      <c r="S1239" s="36">
        <v>1</v>
      </c>
    </row>
    <row r="1240" spans="1:19" x14ac:dyDescent="0.3">
      <c r="A1240" s="36" t="str">
        <f t="shared" si="19"/>
        <v>PROP</v>
      </c>
      <c r="Q1240" s="36" t="s">
        <v>339</v>
      </c>
      <c r="R1240" s="36" t="str">
        <f>IFERROR(VLOOKUP(T1240,'BMP Class Determinations'!A1239:B1298,2,FALSE),"")</f>
        <v/>
      </c>
      <c r="S1240" s="36">
        <v>1</v>
      </c>
    </row>
    <row r="1241" spans="1:19" x14ac:dyDescent="0.3">
      <c r="A1241" s="36" t="str">
        <f t="shared" si="19"/>
        <v>PROP</v>
      </c>
      <c r="Q1241" s="36" t="s">
        <v>339</v>
      </c>
      <c r="R1241" s="36" t="str">
        <f>IFERROR(VLOOKUP(T1241,'BMP Class Determinations'!A1240:B1299,2,FALSE),"")</f>
        <v/>
      </c>
      <c r="S1241" s="36">
        <v>1</v>
      </c>
    </row>
    <row r="1242" spans="1:19" x14ac:dyDescent="0.3">
      <c r="A1242" s="36" t="str">
        <f t="shared" si="19"/>
        <v>PROP</v>
      </c>
      <c r="Q1242" s="36" t="s">
        <v>339</v>
      </c>
      <c r="R1242" s="36" t="str">
        <f>IFERROR(VLOOKUP(T1242,'BMP Class Determinations'!A1241:B1300,2,FALSE),"")</f>
        <v/>
      </c>
      <c r="S1242" s="36">
        <v>1</v>
      </c>
    </row>
    <row r="1243" spans="1:19" x14ac:dyDescent="0.3">
      <c r="A1243" s="36" t="str">
        <f t="shared" si="19"/>
        <v>PROP</v>
      </c>
      <c r="Q1243" s="36" t="s">
        <v>339</v>
      </c>
      <c r="R1243" s="36" t="str">
        <f>IFERROR(VLOOKUP(T1243,'BMP Class Determinations'!A1242:B1301,2,FALSE),"")</f>
        <v/>
      </c>
      <c r="S1243" s="36">
        <v>1</v>
      </c>
    </row>
    <row r="1244" spans="1:19" x14ac:dyDescent="0.3">
      <c r="A1244" s="36" t="str">
        <f t="shared" si="19"/>
        <v>PROP</v>
      </c>
      <c r="Q1244" s="36" t="s">
        <v>339</v>
      </c>
      <c r="R1244" s="36" t="str">
        <f>IFERROR(VLOOKUP(T1244,'BMP Class Determinations'!A1243:B1302,2,FALSE),"")</f>
        <v/>
      </c>
      <c r="S1244" s="36">
        <v>1</v>
      </c>
    </row>
    <row r="1245" spans="1:19" x14ac:dyDescent="0.3">
      <c r="A1245" s="36" t="str">
        <f t="shared" si="19"/>
        <v>PROP</v>
      </c>
      <c r="Q1245" s="36" t="s">
        <v>339</v>
      </c>
      <c r="R1245" s="36" t="str">
        <f>IFERROR(VLOOKUP(T1245,'BMP Class Determinations'!A1244:B1303,2,FALSE),"")</f>
        <v/>
      </c>
      <c r="S1245" s="36">
        <v>1</v>
      </c>
    </row>
    <row r="1246" spans="1:19" x14ac:dyDescent="0.3">
      <c r="A1246" s="36" t="str">
        <f t="shared" si="19"/>
        <v>PROP</v>
      </c>
      <c r="Q1246" s="36" t="s">
        <v>339</v>
      </c>
      <c r="R1246" s="36" t="str">
        <f>IFERROR(VLOOKUP(T1246,'BMP Class Determinations'!A1245:B1304,2,FALSE),"")</f>
        <v/>
      </c>
      <c r="S1246" s="36">
        <v>1</v>
      </c>
    </row>
    <row r="1247" spans="1:19" x14ac:dyDescent="0.3">
      <c r="A1247" s="36" t="str">
        <f t="shared" si="19"/>
        <v>PROP</v>
      </c>
      <c r="Q1247" s="36" t="s">
        <v>339</v>
      </c>
      <c r="R1247" s="36" t="str">
        <f>IFERROR(VLOOKUP(T1247,'BMP Class Determinations'!A1246:B1305,2,FALSE),"")</f>
        <v/>
      </c>
      <c r="S1247" s="36">
        <v>1</v>
      </c>
    </row>
    <row r="1248" spans="1:19" x14ac:dyDescent="0.3">
      <c r="A1248" s="36" t="str">
        <f t="shared" si="19"/>
        <v>PROP</v>
      </c>
      <c r="Q1248" s="36" t="s">
        <v>339</v>
      </c>
      <c r="R1248" s="36" t="str">
        <f>IFERROR(VLOOKUP(T1248,'BMP Class Determinations'!A1247:B1306,2,FALSE),"")</f>
        <v/>
      </c>
      <c r="S1248" s="36">
        <v>1</v>
      </c>
    </row>
    <row r="1249" spans="1:19" x14ac:dyDescent="0.3">
      <c r="A1249" s="36" t="str">
        <f t="shared" si="19"/>
        <v>PROP</v>
      </c>
      <c r="Q1249" s="36" t="s">
        <v>339</v>
      </c>
      <c r="R1249" s="36" t="str">
        <f>IFERROR(VLOOKUP(T1249,'BMP Class Determinations'!A1248:B1307,2,FALSE),"")</f>
        <v/>
      </c>
      <c r="S1249" s="36">
        <v>1</v>
      </c>
    </row>
    <row r="1250" spans="1:19" x14ac:dyDescent="0.3">
      <c r="A1250" s="36" t="str">
        <f t="shared" si="19"/>
        <v>PROP</v>
      </c>
      <c r="Q1250" s="36" t="s">
        <v>339</v>
      </c>
      <c r="R1250" s="36" t="str">
        <f>IFERROR(VLOOKUP(T1250,'BMP Class Determinations'!A1249:B1308,2,FALSE),"")</f>
        <v/>
      </c>
      <c r="S1250" s="36">
        <v>1</v>
      </c>
    </row>
    <row r="1251" spans="1:19" x14ac:dyDescent="0.3">
      <c r="A1251" s="36" t="str">
        <f t="shared" si="19"/>
        <v>PROP</v>
      </c>
      <c r="Q1251" s="36" t="s">
        <v>339</v>
      </c>
      <c r="R1251" s="36" t="str">
        <f>IFERROR(VLOOKUP(T1251,'BMP Class Determinations'!A1250:B1309,2,FALSE),"")</f>
        <v/>
      </c>
      <c r="S1251" s="36">
        <v>1</v>
      </c>
    </row>
    <row r="1252" spans="1:19" x14ac:dyDescent="0.3">
      <c r="A1252" s="36" t="str">
        <f t="shared" si="19"/>
        <v>PROP</v>
      </c>
      <c r="Q1252" s="36" t="s">
        <v>339</v>
      </c>
      <c r="R1252" s="36" t="str">
        <f>IFERROR(VLOOKUP(T1252,'BMP Class Determinations'!A1251:B1310,2,FALSE),"")</f>
        <v/>
      </c>
      <c r="S1252" s="36">
        <v>1</v>
      </c>
    </row>
    <row r="1253" spans="1:19" x14ac:dyDescent="0.3">
      <c r="A1253" s="36" t="str">
        <f t="shared" si="19"/>
        <v>PROP</v>
      </c>
      <c r="Q1253" s="36" t="s">
        <v>339</v>
      </c>
      <c r="R1253" s="36" t="str">
        <f>IFERROR(VLOOKUP(T1253,'BMP Class Determinations'!A1252:B1311,2,FALSE),"")</f>
        <v/>
      </c>
      <c r="S1253" s="36">
        <v>1</v>
      </c>
    </row>
    <row r="1254" spans="1:19" x14ac:dyDescent="0.3">
      <c r="A1254" s="36" t="str">
        <f t="shared" si="19"/>
        <v>PROP</v>
      </c>
      <c r="Q1254" s="36" t="s">
        <v>339</v>
      </c>
      <c r="R1254" s="36" t="str">
        <f>IFERROR(VLOOKUP(T1254,'BMP Class Determinations'!A1253:B1312,2,FALSE),"")</f>
        <v/>
      </c>
      <c r="S1254" s="36">
        <v>1</v>
      </c>
    </row>
    <row r="1255" spans="1:19" x14ac:dyDescent="0.3">
      <c r="A1255" s="36" t="str">
        <f t="shared" si="19"/>
        <v>PROP</v>
      </c>
      <c r="Q1255" s="36" t="s">
        <v>339</v>
      </c>
      <c r="R1255" s="36" t="str">
        <f>IFERROR(VLOOKUP(T1255,'BMP Class Determinations'!A1254:B1313,2,FALSE),"")</f>
        <v/>
      </c>
      <c r="S1255" s="36">
        <v>1</v>
      </c>
    </row>
    <row r="1256" spans="1:19" x14ac:dyDescent="0.3">
      <c r="A1256" s="36" t="str">
        <f t="shared" si="19"/>
        <v>PROP</v>
      </c>
      <c r="Q1256" s="36" t="s">
        <v>339</v>
      </c>
      <c r="R1256" s="36" t="str">
        <f>IFERROR(VLOOKUP(T1256,'BMP Class Determinations'!A1255:B1314,2,FALSE),"")</f>
        <v/>
      </c>
      <c r="S1256" s="36">
        <v>1</v>
      </c>
    </row>
    <row r="1257" spans="1:19" x14ac:dyDescent="0.3">
      <c r="A1257" s="36" t="str">
        <f t="shared" si="19"/>
        <v>PROP</v>
      </c>
      <c r="Q1257" s="36" t="s">
        <v>339</v>
      </c>
      <c r="R1257" s="36" t="str">
        <f>IFERROR(VLOOKUP(T1257,'BMP Class Determinations'!A1256:B1315,2,FALSE),"")</f>
        <v/>
      </c>
      <c r="S1257" s="36">
        <v>1</v>
      </c>
    </row>
    <row r="1258" spans="1:19" x14ac:dyDescent="0.3">
      <c r="A1258" s="36" t="str">
        <f t="shared" si="19"/>
        <v>PROP</v>
      </c>
      <c r="Q1258" s="36" t="s">
        <v>339</v>
      </c>
      <c r="R1258" s="36" t="str">
        <f>IFERROR(VLOOKUP(T1258,'BMP Class Determinations'!A1257:B1316,2,FALSE),"")</f>
        <v/>
      </c>
      <c r="S1258" s="36">
        <v>1</v>
      </c>
    </row>
    <row r="1259" spans="1:19" x14ac:dyDescent="0.3">
      <c r="A1259" s="36" t="str">
        <f t="shared" si="19"/>
        <v>PROP</v>
      </c>
      <c r="Q1259" s="36" t="s">
        <v>339</v>
      </c>
      <c r="R1259" s="36" t="str">
        <f>IFERROR(VLOOKUP(T1259,'BMP Class Determinations'!A1258:B1317,2,FALSE),"")</f>
        <v/>
      </c>
      <c r="S1259" s="36">
        <v>1</v>
      </c>
    </row>
    <row r="1260" spans="1:19" x14ac:dyDescent="0.3">
      <c r="A1260" s="36" t="str">
        <f t="shared" si="19"/>
        <v>PROP</v>
      </c>
      <c r="Q1260" s="36" t="s">
        <v>339</v>
      </c>
      <c r="R1260" s="36" t="str">
        <f>IFERROR(VLOOKUP(T1260,'BMP Class Determinations'!A1259:B1318,2,FALSE),"")</f>
        <v/>
      </c>
      <c r="S1260" s="36">
        <v>1</v>
      </c>
    </row>
    <row r="1261" spans="1:19" x14ac:dyDescent="0.3">
      <c r="A1261" s="36" t="str">
        <f t="shared" si="19"/>
        <v>PROP</v>
      </c>
      <c r="Q1261" s="36" t="s">
        <v>339</v>
      </c>
      <c r="R1261" s="36" t="str">
        <f>IFERROR(VLOOKUP(T1261,'BMP Class Determinations'!A1260:B1319,2,FALSE),"")</f>
        <v/>
      </c>
      <c r="S1261" s="36">
        <v>1</v>
      </c>
    </row>
    <row r="1262" spans="1:19" x14ac:dyDescent="0.3">
      <c r="A1262" s="36" t="str">
        <f t="shared" si="19"/>
        <v>PROP</v>
      </c>
      <c r="Q1262" s="36" t="s">
        <v>339</v>
      </c>
      <c r="R1262" s="36" t="str">
        <f>IFERROR(VLOOKUP(T1262,'BMP Class Determinations'!A1261:B1320,2,FALSE),"")</f>
        <v/>
      </c>
      <c r="S1262" s="36">
        <v>1</v>
      </c>
    </row>
    <row r="1263" spans="1:19" x14ac:dyDescent="0.3">
      <c r="A1263" s="36" t="str">
        <f t="shared" si="19"/>
        <v>PROP</v>
      </c>
      <c r="Q1263" s="36" t="s">
        <v>339</v>
      </c>
      <c r="R1263" s="36" t="str">
        <f>IFERROR(VLOOKUP(T1263,'BMP Class Determinations'!A1262:B1321,2,FALSE),"")</f>
        <v/>
      </c>
      <c r="S1263" s="36">
        <v>1</v>
      </c>
    </row>
    <row r="1264" spans="1:19" x14ac:dyDescent="0.3">
      <c r="A1264" s="36" t="str">
        <f t="shared" si="19"/>
        <v>PROP</v>
      </c>
      <c r="Q1264" s="36" t="s">
        <v>339</v>
      </c>
      <c r="R1264" s="36" t="str">
        <f>IFERROR(VLOOKUP(T1264,'BMP Class Determinations'!A1263:B1322,2,FALSE),"")</f>
        <v/>
      </c>
      <c r="S1264" s="36">
        <v>1</v>
      </c>
    </row>
    <row r="1265" spans="1:19" x14ac:dyDescent="0.3">
      <c r="A1265" s="36" t="str">
        <f t="shared" si="19"/>
        <v>PROP</v>
      </c>
      <c r="Q1265" s="36" t="s">
        <v>339</v>
      </c>
      <c r="R1265" s="36" t="str">
        <f>IFERROR(VLOOKUP(T1265,'BMP Class Determinations'!A1264:B1323,2,FALSE),"")</f>
        <v/>
      </c>
      <c r="S1265" s="36">
        <v>1</v>
      </c>
    </row>
    <row r="1266" spans="1:19" x14ac:dyDescent="0.3">
      <c r="A1266" s="36" t="str">
        <f t="shared" si="19"/>
        <v>PROP</v>
      </c>
      <c r="Q1266" s="36" t="s">
        <v>339</v>
      </c>
      <c r="R1266" s="36" t="str">
        <f>IFERROR(VLOOKUP(T1266,'BMP Class Determinations'!A1265:B1324,2,FALSE),"")</f>
        <v/>
      </c>
      <c r="S1266" s="36">
        <v>1</v>
      </c>
    </row>
    <row r="1267" spans="1:19" x14ac:dyDescent="0.3">
      <c r="A1267" s="36" t="str">
        <f t="shared" si="19"/>
        <v>PROP</v>
      </c>
      <c r="Q1267" s="36" t="s">
        <v>339</v>
      </c>
      <c r="R1267" s="36" t="str">
        <f>IFERROR(VLOOKUP(T1267,'BMP Class Determinations'!A1266:B1325,2,FALSE),"")</f>
        <v/>
      </c>
      <c r="S1267" s="36">
        <v>1</v>
      </c>
    </row>
    <row r="1268" spans="1:19" x14ac:dyDescent="0.3">
      <c r="A1268" s="36" t="str">
        <f t="shared" si="19"/>
        <v>PROP</v>
      </c>
      <c r="Q1268" s="36" t="s">
        <v>339</v>
      </c>
      <c r="R1268" s="36" t="str">
        <f>IFERROR(VLOOKUP(T1268,'BMP Class Determinations'!A1267:B1326,2,FALSE),"")</f>
        <v/>
      </c>
      <c r="S1268" s="36">
        <v>1</v>
      </c>
    </row>
    <row r="1269" spans="1:19" x14ac:dyDescent="0.3">
      <c r="A1269" s="36" t="str">
        <f t="shared" si="19"/>
        <v>PROP</v>
      </c>
      <c r="Q1269" s="36" t="s">
        <v>339</v>
      </c>
      <c r="R1269" s="36" t="str">
        <f>IFERROR(VLOOKUP(T1269,'BMP Class Determinations'!A1268:B1327,2,FALSE),"")</f>
        <v/>
      </c>
      <c r="S1269" s="36">
        <v>1</v>
      </c>
    </row>
    <row r="1270" spans="1:19" x14ac:dyDescent="0.3">
      <c r="A1270" s="36" t="str">
        <f t="shared" si="19"/>
        <v>PROP</v>
      </c>
      <c r="Q1270" s="36" t="s">
        <v>339</v>
      </c>
      <c r="R1270" s="36" t="str">
        <f>IFERROR(VLOOKUP(T1270,'BMP Class Determinations'!A1269:B1328,2,FALSE),"")</f>
        <v/>
      </c>
      <c r="S1270" s="36">
        <v>1</v>
      </c>
    </row>
    <row r="1271" spans="1:19" x14ac:dyDescent="0.3">
      <c r="A1271" s="36" t="str">
        <f t="shared" si="19"/>
        <v>PROP</v>
      </c>
      <c r="Q1271" s="36" t="s">
        <v>339</v>
      </c>
      <c r="R1271" s="36" t="str">
        <f>IFERROR(VLOOKUP(T1271,'BMP Class Determinations'!A1270:B1329,2,FALSE),"")</f>
        <v/>
      </c>
      <c r="S1271" s="36">
        <v>1</v>
      </c>
    </row>
    <row r="1272" spans="1:19" x14ac:dyDescent="0.3">
      <c r="A1272" s="36" t="str">
        <f t="shared" si="19"/>
        <v>PROP</v>
      </c>
      <c r="Q1272" s="36" t="s">
        <v>339</v>
      </c>
      <c r="R1272" s="36" t="str">
        <f>IFERROR(VLOOKUP(T1272,'BMP Class Determinations'!A1271:B1330,2,FALSE),"")</f>
        <v/>
      </c>
      <c r="S1272" s="36">
        <v>1</v>
      </c>
    </row>
    <row r="1273" spans="1:19" x14ac:dyDescent="0.3">
      <c r="A1273" s="36" t="str">
        <f t="shared" si="19"/>
        <v>PROP</v>
      </c>
      <c r="Q1273" s="36" t="s">
        <v>339</v>
      </c>
      <c r="R1273" s="36" t="str">
        <f>IFERROR(VLOOKUP(T1273,'BMP Class Determinations'!A1272:B1331,2,FALSE),"")</f>
        <v/>
      </c>
      <c r="S1273" s="36">
        <v>1</v>
      </c>
    </row>
    <row r="1274" spans="1:19" x14ac:dyDescent="0.3">
      <c r="A1274" s="36" t="str">
        <f t="shared" si="19"/>
        <v>PROP</v>
      </c>
      <c r="Q1274" s="36" t="s">
        <v>339</v>
      </c>
      <c r="R1274" s="36" t="str">
        <f>IFERROR(VLOOKUP(T1274,'BMP Class Determinations'!A1273:B1332,2,FALSE),"")</f>
        <v/>
      </c>
      <c r="S1274" s="36">
        <v>1</v>
      </c>
    </row>
    <row r="1275" spans="1:19" x14ac:dyDescent="0.3">
      <c r="A1275" s="36" t="str">
        <f t="shared" si="19"/>
        <v>PROP</v>
      </c>
      <c r="Q1275" s="36" t="s">
        <v>339</v>
      </c>
      <c r="R1275" s="36" t="str">
        <f>IFERROR(VLOOKUP(T1275,'BMP Class Determinations'!A1274:B1333,2,FALSE),"")</f>
        <v/>
      </c>
      <c r="S1275" s="36">
        <v>1</v>
      </c>
    </row>
    <row r="1276" spans="1:19" x14ac:dyDescent="0.3">
      <c r="A1276" s="36" t="str">
        <f t="shared" si="19"/>
        <v>PROP</v>
      </c>
      <c r="Q1276" s="36" t="s">
        <v>339</v>
      </c>
      <c r="R1276" s="36" t="str">
        <f>IFERROR(VLOOKUP(T1276,'BMP Class Determinations'!A1275:B1334,2,FALSE),"")</f>
        <v/>
      </c>
      <c r="S1276" s="36">
        <v>1</v>
      </c>
    </row>
    <row r="1277" spans="1:19" x14ac:dyDescent="0.3">
      <c r="A1277" s="36" t="str">
        <f t="shared" si="19"/>
        <v>PROP</v>
      </c>
      <c r="Q1277" s="36" t="s">
        <v>339</v>
      </c>
      <c r="R1277" s="36" t="str">
        <f>IFERROR(VLOOKUP(T1277,'BMP Class Determinations'!A1276:B1335,2,FALSE),"")</f>
        <v/>
      </c>
      <c r="S1277" s="36">
        <v>1</v>
      </c>
    </row>
    <row r="1278" spans="1:19" x14ac:dyDescent="0.3">
      <c r="A1278" s="36" t="str">
        <f t="shared" si="19"/>
        <v>PROP</v>
      </c>
      <c r="Q1278" s="36" t="s">
        <v>339</v>
      </c>
      <c r="R1278" s="36" t="str">
        <f>IFERROR(VLOOKUP(T1278,'BMP Class Determinations'!A1277:B1336,2,FALSE),"")</f>
        <v/>
      </c>
      <c r="S1278" s="36">
        <v>1</v>
      </c>
    </row>
    <row r="1279" spans="1:19" x14ac:dyDescent="0.3">
      <c r="A1279" s="36" t="str">
        <f t="shared" si="19"/>
        <v>PROP</v>
      </c>
      <c r="Q1279" s="36" t="s">
        <v>339</v>
      </c>
      <c r="R1279" s="36" t="str">
        <f>IFERROR(VLOOKUP(T1279,'BMP Class Determinations'!A1278:B1337,2,FALSE),"")</f>
        <v/>
      </c>
      <c r="S1279" s="36">
        <v>1</v>
      </c>
    </row>
    <row r="1280" spans="1:19" x14ac:dyDescent="0.3">
      <c r="A1280" s="36" t="str">
        <f t="shared" si="19"/>
        <v>PROP</v>
      </c>
      <c r="Q1280" s="36" t="s">
        <v>339</v>
      </c>
      <c r="R1280" s="36" t="str">
        <f>IFERROR(VLOOKUP(T1280,'BMP Class Determinations'!A1279:B1338,2,FALSE),"")</f>
        <v/>
      </c>
      <c r="S1280" s="36">
        <v>1</v>
      </c>
    </row>
    <row r="1281" spans="1:19" x14ac:dyDescent="0.3">
      <c r="A1281" s="36" t="str">
        <f t="shared" si="19"/>
        <v>PROP</v>
      </c>
      <c r="Q1281" s="36" t="s">
        <v>339</v>
      </c>
      <c r="R1281" s="36" t="str">
        <f>IFERROR(VLOOKUP(T1281,'BMP Class Determinations'!A1280:B1339,2,FALSE),"")</f>
        <v/>
      </c>
      <c r="S1281" s="36">
        <v>1</v>
      </c>
    </row>
    <row r="1282" spans="1:19" x14ac:dyDescent="0.3">
      <c r="A1282" s="36" t="str">
        <f t="shared" si="19"/>
        <v>PROP</v>
      </c>
      <c r="Q1282" s="36" t="s">
        <v>339</v>
      </c>
      <c r="R1282" s="36" t="str">
        <f>IFERROR(VLOOKUP(T1282,'BMP Class Determinations'!A1281:B1340,2,FALSE),"")</f>
        <v/>
      </c>
      <c r="S1282" s="36">
        <v>1</v>
      </c>
    </row>
    <row r="1283" spans="1:19" x14ac:dyDescent="0.3">
      <c r="A1283" s="36" t="str">
        <f t="shared" ref="A1283:A1346" si="20">IF(C1283="","PROP","ACT")</f>
        <v>PROP</v>
      </c>
      <c r="Q1283" s="36" t="s">
        <v>339</v>
      </c>
      <c r="R1283" s="36" t="str">
        <f>IFERROR(VLOOKUP(T1283,'BMP Class Determinations'!A1282:B1341,2,FALSE),"")</f>
        <v/>
      </c>
      <c r="S1283" s="36">
        <v>1</v>
      </c>
    </row>
    <row r="1284" spans="1:19" x14ac:dyDescent="0.3">
      <c r="A1284" s="36" t="str">
        <f t="shared" si="20"/>
        <v>PROP</v>
      </c>
      <c r="Q1284" s="36" t="s">
        <v>339</v>
      </c>
      <c r="R1284" s="36" t="str">
        <f>IFERROR(VLOOKUP(T1284,'BMP Class Determinations'!A1283:B1342,2,FALSE),"")</f>
        <v/>
      </c>
      <c r="S1284" s="36">
        <v>1</v>
      </c>
    </row>
    <row r="1285" spans="1:19" x14ac:dyDescent="0.3">
      <c r="A1285" s="36" t="str">
        <f t="shared" si="20"/>
        <v>PROP</v>
      </c>
      <c r="Q1285" s="36" t="s">
        <v>339</v>
      </c>
      <c r="R1285" s="36" t="str">
        <f>IFERROR(VLOOKUP(T1285,'BMP Class Determinations'!A1284:B1343,2,FALSE),"")</f>
        <v/>
      </c>
      <c r="S1285" s="36">
        <v>1</v>
      </c>
    </row>
    <row r="1286" spans="1:19" x14ac:dyDescent="0.3">
      <c r="A1286" s="36" t="str">
        <f t="shared" si="20"/>
        <v>PROP</v>
      </c>
      <c r="Q1286" s="36" t="s">
        <v>339</v>
      </c>
      <c r="R1286" s="36" t="str">
        <f>IFERROR(VLOOKUP(T1286,'BMP Class Determinations'!A1285:B1344,2,FALSE),"")</f>
        <v/>
      </c>
      <c r="S1286" s="36">
        <v>1</v>
      </c>
    </row>
    <row r="1287" spans="1:19" x14ac:dyDescent="0.3">
      <c r="A1287" s="36" t="str">
        <f t="shared" si="20"/>
        <v>PROP</v>
      </c>
      <c r="Q1287" s="36" t="s">
        <v>339</v>
      </c>
      <c r="R1287" s="36" t="str">
        <f>IFERROR(VLOOKUP(T1287,'BMP Class Determinations'!A1286:B1345,2,FALSE),"")</f>
        <v/>
      </c>
      <c r="S1287" s="36">
        <v>1</v>
      </c>
    </row>
    <row r="1288" spans="1:19" x14ac:dyDescent="0.3">
      <c r="A1288" s="36" t="str">
        <f t="shared" si="20"/>
        <v>PROP</v>
      </c>
      <c r="Q1288" s="36" t="s">
        <v>339</v>
      </c>
      <c r="R1288" s="36" t="str">
        <f>IFERROR(VLOOKUP(T1288,'BMP Class Determinations'!A1287:B1346,2,FALSE),"")</f>
        <v/>
      </c>
      <c r="S1288" s="36">
        <v>1</v>
      </c>
    </row>
    <row r="1289" spans="1:19" x14ac:dyDescent="0.3">
      <c r="A1289" s="36" t="str">
        <f t="shared" si="20"/>
        <v>PROP</v>
      </c>
      <c r="Q1289" s="36" t="s">
        <v>339</v>
      </c>
      <c r="R1289" s="36" t="str">
        <f>IFERROR(VLOOKUP(T1289,'BMP Class Determinations'!A1288:B1347,2,FALSE),"")</f>
        <v/>
      </c>
      <c r="S1289" s="36">
        <v>1</v>
      </c>
    </row>
    <row r="1290" spans="1:19" x14ac:dyDescent="0.3">
      <c r="A1290" s="36" t="str">
        <f t="shared" si="20"/>
        <v>PROP</v>
      </c>
      <c r="Q1290" s="36" t="s">
        <v>339</v>
      </c>
      <c r="R1290" s="36" t="str">
        <f>IFERROR(VLOOKUP(T1290,'BMP Class Determinations'!A1289:B1348,2,FALSE),"")</f>
        <v/>
      </c>
      <c r="S1290" s="36">
        <v>1</v>
      </c>
    </row>
    <row r="1291" spans="1:19" x14ac:dyDescent="0.3">
      <c r="A1291" s="36" t="str">
        <f t="shared" si="20"/>
        <v>PROP</v>
      </c>
      <c r="Q1291" s="36" t="s">
        <v>339</v>
      </c>
      <c r="R1291" s="36" t="str">
        <f>IFERROR(VLOOKUP(T1291,'BMP Class Determinations'!A1290:B1349,2,FALSE),"")</f>
        <v/>
      </c>
      <c r="S1291" s="36">
        <v>1</v>
      </c>
    </row>
    <row r="1292" spans="1:19" x14ac:dyDescent="0.3">
      <c r="A1292" s="36" t="str">
        <f t="shared" si="20"/>
        <v>PROP</v>
      </c>
      <c r="Q1292" s="36" t="s">
        <v>339</v>
      </c>
      <c r="R1292" s="36" t="str">
        <f>IFERROR(VLOOKUP(T1292,'BMP Class Determinations'!A1291:B1350,2,FALSE),"")</f>
        <v/>
      </c>
      <c r="S1292" s="36">
        <v>1</v>
      </c>
    </row>
    <row r="1293" spans="1:19" x14ac:dyDescent="0.3">
      <c r="A1293" s="36" t="str">
        <f t="shared" si="20"/>
        <v>PROP</v>
      </c>
      <c r="Q1293" s="36" t="s">
        <v>339</v>
      </c>
      <c r="R1293" s="36" t="str">
        <f>IFERROR(VLOOKUP(T1293,'BMP Class Determinations'!A1292:B1351,2,FALSE),"")</f>
        <v/>
      </c>
      <c r="S1293" s="36">
        <v>1</v>
      </c>
    </row>
    <row r="1294" spans="1:19" x14ac:dyDescent="0.3">
      <c r="A1294" s="36" t="str">
        <f t="shared" si="20"/>
        <v>PROP</v>
      </c>
      <c r="Q1294" s="36" t="s">
        <v>339</v>
      </c>
      <c r="R1294" s="36" t="str">
        <f>IFERROR(VLOOKUP(T1294,'BMP Class Determinations'!A1293:B1352,2,FALSE),"")</f>
        <v/>
      </c>
      <c r="S1294" s="36">
        <v>1</v>
      </c>
    </row>
    <row r="1295" spans="1:19" x14ac:dyDescent="0.3">
      <c r="A1295" s="36" t="str">
        <f t="shared" si="20"/>
        <v>PROP</v>
      </c>
      <c r="Q1295" s="36" t="s">
        <v>339</v>
      </c>
      <c r="R1295" s="36" t="str">
        <f>IFERROR(VLOOKUP(T1295,'BMP Class Determinations'!A1294:B1353,2,FALSE),"")</f>
        <v/>
      </c>
      <c r="S1295" s="36">
        <v>1</v>
      </c>
    </row>
    <row r="1296" spans="1:19" x14ac:dyDescent="0.3">
      <c r="A1296" s="36" t="str">
        <f t="shared" si="20"/>
        <v>PROP</v>
      </c>
      <c r="Q1296" s="36" t="s">
        <v>339</v>
      </c>
      <c r="R1296" s="36" t="str">
        <f>IFERROR(VLOOKUP(T1296,'BMP Class Determinations'!A1295:B1354,2,FALSE),"")</f>
        <v/>
      </c>
      <c r="S1296" s="36">
        <v>1</v>
      </c>
    </row>
    <row r="1297" spans="1:19" x14ac:dyDescent="0.3">
      <c r="A1297" s="36" t="str">
        <f t="shared" si="20"/>
        <v>PROP</v>
      </c>
      <c r="Q1297" s="36" t="s">
        <v>339</v>
      </c>
      <c r="R1297" s="36" t="str">
        <f>IFERROR(VLOOKUP(T1297,'BMP Class Determinations'!A1296:B1355,2,FALSE),"")</f>
        <v/>
      </c>
      <c r="S1297" s="36">
        <v>1</v>
      </c>
    </row>
    <row r="1298" spans="1:19" x14ac:dyDescent="0.3">
      <c r="A1298" s="36" t="str">
        <f t="shared" si="20"/>
        <v>PROP</v>
      </c>
      <c r="Q1298" s="36" t="s">
        <v>339</v>
      </c>
      <c r="R1298" s="36" t="str">
        <f>IFERROR(VLOOKUP(T1298,'BMP Class Determinations'!A1297:B1356,2,FALSE),"")</f>
        <v/>
      </c>
      <c r="S1298" s="36">
        <v>1</v>
      </c>
    </row>
    <row r="1299" spans="1:19" x14ac:dyDescent="0.3">
      <c r="A1299" s="36" t="str">
        <f t="shared" si="20"/>
        <v>PROP</v>
      </c>
      <c r="Q1299" s="36" t="s">
        <v>339</v>
      </c>
      <c r="R1299" s="36" t="str">
        <f>IFERROR(VLOOKUP(T1299,'BMP Class Determinations'!A1298:B1357,2,FALSE),"")</f>
        <v/>
      </c>
      <c r="S1299" s="36">
        <v>1</v>
      </c>
    </row>
    <row r="1300" spans="1:19" x14ac:dyDescent="0.3">
      <c r="A1300" s="36" t="str">
        <f t="shared" si="20"/>
        <v>PROP</v>
      </c>
      <c r="Q1300" s="36" t="s">
        <v>339</v>
      </c>
      <c r="R1300" s="36" t="str">
        <f>IFERROR(VLOOKUP(T1300,'BMP Class Determinations'!A1299:B1358,2,FALSE),"")</f>
        <v/>
      </c>
      <c r="S1300" s="36">
        <v>1</v>
      </c>
    </row>
    <row r="1301" spans="1:19" x14ac:dyDescent="0.3">
      <c r="A1301" s="36" t="str">
        <f t="shared" si="20"/>
        <v>PROP</v>
      </c>
      <c r="Q1301" s="36" t="s">
        <v>339</v>
      </c>
      <c r="R1301" s="36" t="str">
        <f>IFERROR(VLOOKUP(T1301,'BMP Class Determinations'!A1300:B1359,2,FALSE),"")</f>
        <v/>
      </c>
      <c r="S1301" s="36">
        <v>1</v>
      </c>
    </row>
    <row r="1302" spans="1:19" x14ac:dyDescent="0.3">
      <c r="A1302" s="36" t="str">
        <f t="shared" si="20"/>
        <v>PROP</v>
      </c>
      <c r="Q1302" s="36" t="s">
        <v>339</v>
      </c>
      <c r="R1302" s="36" t="str">
        <f>IFERROR(VLOOKUP(T1302,'BMP Class Determinations'!A1301:B1360,2,FALSE),"")</f>
        <v/>
      </c>
      <c r="S1302" s="36">
        <v>1</v>
      </c>
    </row>
    <row r="1303" spans="1:19" x14ac:dyDescent="0.3">
      <c r="A1303" s="36" t="str">
        <f t="shared" si="20"/>
        <v>PROP</v>
      </c>
      <c r="Q1303" s="36" t="s">
        <v>339</v>
      </c>
      <c r="R1303" s="36" t="str">
        <f>IFERROR(VLOOKUP(T1303,'BMP Class Determinations'!A1302:B1361,2,FALSE),"")</f>
        <v/>
      </c>
      <c r="S1303" s="36">
        <v>1</v>
      </c>
    </row>
    <row r="1304" spans="1:19" x14ac:dyDescent="0.3">
      <c r="A1304" s="36" t="str">
        <f t="shared" si="20"/>
        <v>PROP</v>
      </c>
      <c r="Q1304" s="36" t="s">
        <v>339</v>
      </c>
      <c r="R1304" s="36" t="str">
        <f>IFERROR(VLOOKUP(T1304,'BMP Class Determinations'!A1303:B1362,2,FALSE),"")</f>
        <v/>
      </c>
      <c r="S1304" s="36">
        <v>1</v>
      </c>
    </row>
    <row r="1305" spans="1:19" x14ac:dyDescent="0.3">
      <c r="A1305" s="36" t="str">
        <f t="shared" si="20"/>
        <v>PROP</v>
      </c>
      <c r="Q1305" s="36" t="s">
        <v>339</v>
      </c>
      <c r="R1305" s="36" t="str">
        <f>IFERROR(VLOOKUP(T1305,'BMP Class Determinations'!A1304:B1363,2,FALSE),"")</f>
        <v/>
      </c>
      <c r="S1305" s="36">
        <v>1</v>
      </c>
    </row>
    <row r="1306" spans="1:19" x14ac:dyDescent="0.3">
      <c r="A1306" s="36" t="str">
        <f t="shared" si="20"/>
        <v>PROP</v>
      </c>
      <c r="Q1306" s="36" t="s">
        <v>339</v>
      </c>
      <c r="R1306" s="36" t="str">
        <f>IFERROR(VLOOKUP(T1306,'BMP Class Determinations'!A1305:B1364,2,FALSE),"")</f>
        <v/>
      </c>
      <c r="S1306" s="36">
        <v>1</v>
      </c>
    </row>
    <row r="1307" spans="1:19" x14ac:dyDescent="0.3">
      <c r="A1307" s="36" t="str">
        <f t="shared" si="20"/>
        <v>PROP</v>
      </c>
      <c r="Q1307" s="36" t="s">
        <v>339</v>
      </c>
      <c r="R1307" s="36" t="str">
        <f>IFERROR(VLOOKUP(T1307,'BMP Class Determinations'!A1306:B1365,2,FALSE),"")</f>
        <v/>
      </c>
      <c r="S1307" s="36">
        <v>1</v>
      </c>
    </row>
    <row r="1308" spans="1:19" x14ac:dyDescent="0.3">
      <c r="A1308" s="36" t="str">
        <f t="shared" si="20"/>
        <v>PROP</v>
      </c>
      <c r="Q1308" s="36" t="s">
        <v>339</v>
      </c>
      <c r="R1308" s="36" t="str">
        <f>IFERROR(VLOOKUP(T1308,'BMP Class Determinations'!A1307:B1366,2,FALSE),"")</f>
        <v/>
      </c>
      <c r="S1308" s="36">
        <v>1</v>
      </c>
    </row>
    <row r="1309" spans="1:19" x14ac:dyDescent="0.3">
      <c r="A1309" s="36" t="str">
        <f t="shared" si="20"/>
        <v>PROP</v>
      </c>
      <c r="Q1309" s="36" t="s">
        <v>339</v>
      </c>
      <c r="R1309" s="36" t="str">
        <f>IFERROR(VLOOKUP(T1309,'BMP Class Determinations'!A1308:B1367,2,FALSE),"")</f>
        <v/>
      </c>
      <c r="S1309" s="36">
        <v>1</v>
      </c>
    </row>
    <row r="1310" spans="1:19" x14ac:dyDescent="0.3">
      <c r="A1310" s="36" t="str">
        <f t="shared" si="20"/>
        <v>PROP</v>
      </c>
      <c r="Q1310" s="36" t="s">
        <v>339</v>
      </c>
      <c r="R1310" s="36" t="str">
        <f>IFERROR(VLOOKUP(T1310,'BMP Class Determinations'!A1309:B1368,2,FALSE),"")</f>
        <v/>
      </c>
      <c r="S1310" s="36">
        <v>1</v>
      </c>
    </row>
    <row r="1311" spans="1:19" x14ac:dyDescent="0.3">
      <c r="A1311" s="36" t="str">
        <f t="shared" si="20"/>
        <v>PROP</v>
      </c>
      <c r="Q1311" s="36" t="s">
        <v>339</v>
      </c>
      <c r="R1311" s="36" t="str">
        <f>IFERROR(VLOOKUP(T1311,'BMP Class Determinations'!A1310:B1369,2,FALSE),"")</f>
        <v/>
      </c>
      <c r="S1311" s="36">
        <v>1</v>
      </c>
    </row>
    <row r="1312" spans="1:19" x14ac:dyDescent="0.3">
      <c r="A1312" s="36" t="str">
        <f t="shared" si="20"/>
        <v>PROP</v>
      </c>
      <c r="Q1312" s="36" t="s">
        <v>339</v>
      </c>
      <c r="R1312" s="36" t="str">
        <f>IFERROR(VLOOKUP(T1312,'BMP Class Determinations'!A1311:B1370,2,FALSE),"")</f>
        <v/>
      </c>
      <c r="S1312" s="36">
        <v>1</v>
      </c>
    </row>
    <row r="1313" spans="1:19" x14ac:dyDescent="0.3">
      <c r="A1313" s="36" t="str">
        <f t="shared" si="20"/>
        <v>PROP</v>
      </c>
      <c r="Q1313" s="36" t="s">
        <v>339</v>
      </c>
      <c r="R1313" s="36" t="str">
        <f>IFERROR(VLOOKUP(T1313,'BMP Class Determinations'!A1312:B1371,2,FALSE),"")</f>
        <v/>
      </c>
      <c r="S1313" s="36">
        <v>1</v>
      </c>
    </row>
    <row r="1314" spans="1:19" x14ac:dyDescent="0.3">
      <c r="A1314" s="36" t="str">
        <f t="shared" si="20"/>
        <v>PROP</v>
      </c>
      <c r="Q1314" s="36" t="s">
        <v>339</v>
      </c>
      <c r="R1314" s="36" t="str">
        <f>IFERROR(VLOOKUP(T1314,'BMP Class Determinations'!A1313:B1372,2,FALSE),"")</f>
        <v/>
      </c>
      <c r="S1314" s="36">
        <v>1</v>
      </c>
    </row>
    <row r="1315" spans="1:19" x14ac:dyDescent="0.3">
      <c r="A1315" s="36" t="str">
        <f t="shared" si="20"/>
        <v>PROP</v>
      </c>
      <c r="Q1315" s="36" t="s">
        <v>339</v>
      </c>
      <c r="R1315" s="36" t="str">
        <f>IFERROR(VLOOKUP(T1315,'BMP Class Determinations'!A1314:B1373,2,FALSE),"")</f>
        <v/>
      </c>
      <c r="S1315" s="36">
        <v>1</v>
      </c>
    </row>
    <row r="1316" spans="1:19" x14ac:dyDescent="0.3">
      <c r="A1316" s="36" t="str">
        <f t="shared" si="20"/>
        <v>PROP</v>
      </c>
      <c r="Q1316" s="36" t="s">
        <v>339</v>
      </c>
      <c r="R1316" s="36" t="str">
        <f>IFERROR(VLOOKUP(T1316,'BMP Class Determinations'!A1315:B1374,2,FALSE),"")</f>
        <v/>
      </c>
      <c r="S1316" s="36">
        <v>1</v>
      </c>
    </row>
    <row r="1317" spans="1:19" x14ac:dyDescent="0.3">
      <c r="A1317" s="36" t="str">
        <f t="shared" si="20"/>
        <v>PROP</v>
      </c>
      <c r="Q1317" s="36" t="s">
        <v>339</v>
      </c>
      <c r="R1317" s="36" t="str">
        <f>IFERROR(VLOOKUP(T1317,'BMP Class Determinations'!A1316:B1375,2,FALSE),"")</f>
        <v/>
      </c>
      <c r="S1317" s="36">
        <v>1</v>
      </c>
    </row>
    <row r="1318" spans="1:19" x14ac:dyDescent="0.3">
      <c r="A1318" s="36" t="str">
        <f t="shared" si="20"/>
        <v>PROP</v>
      </c>
      <c r="Q1318" s="36" t="s">
        <v>339</v>
      </c>
      <c r="R1318" s="36" t="str">
        <f>IFERROR(VLOOKUP(T1318,'BMP Class Determinations'!A1317:B1376,2,FALSE),"")</f>
        <v/>
      </c>
      <c r="S1318" s="36">
        <v>1</v>
      </c>
    </row>
    <row r="1319" spans="1:19" x14ac:dyDescent="0.3">
      <c r="A1319" s="36" t="str">
        <f t="shared" si="20"/>
        <v>PROP</v>
      </c>
      <c r="Q1319" s="36" t="s">
        <v>339</v>
      </c>
      <c r="R1319" s="36" t="str">
        <f>IFERROR(VLOOKUP(T1319,'BMP Class Determinations'!A1318:B1377,2,FALSE),"")</f>
        <v/>
      </c>
      <c r="S1319" s="36">
        <v>1</v>
      </c>
    </row>
    <row r="1320" spans="1:19" x14ac:dyDescent="0.3">
      <c r="A1320" s="36" t="str">
        <f t="shared" si="20"/>
        <v>PROP</v>
      </c>
      <c r="Q1320" s="36" t="s">
        <v>339</v>
      </c>
      <c r="R1320" s="36" t="str">
        <f>IFERROR(VLOOKUP(T1320,'BMP Class Determinations'!A1319:B1378,2,FALSE),"")</f>
        <v/>
      </c>
      <c r="S1320" s="36">
        <v>1</v>
      </c>
    </row>
    <row r="1321" spans="1:19" x14ac:dyDescent="0.3">
      <c r="A1321" s="36" t="str">
        <f t="shared" si="20"/>
        <v>PROP</v>
      </c>
      <c r="Q1321" s="36" t="s">
        <v>339</v>
      </c>
      <c r="R1321" s="36" t="str">
        <f>IFERROR(VLOOKUP(T1321,'BMP Class Determinations'!A1320:B1379,2,FALSE),"")</f>
        <v/>
      </c>
      <c r="S1321" s="36">
        <v>1</v>
      </c>
    </row>
    <row r="1322" spans="1:19" x14ac:dyDescent="0.3">
      <c r="A1322" s="36" t="str">
        <f t="shared" si="20"/>
        <v>PROP</v>
      </c>
      <c r="Q1322" s="36" t="s">
        <v>339</v>
      </c>
      <c r="R1322" s="36" t="str">
        <f>IFERROR(VLOOKUP(T1322,'BMP Class Determinations'!A1321:B1380,2,FALSE),"")</f>
        <v/>
      </c>
      <c r="S1322" s="36">
        <v>1</v>
      </c>
    </row>
    <row r="1323" spans="1:19" x14ac:dyDescent="0.3">
      <c r="A1323" s="36" t="str">
        <f t="shared" si="20"/>
        <v>PROP</v>
      </c>
      <c r="Q1323" s="36" t="s">
        <v>339</v>
      </c>
      <c r="R1323" s="36" t="str">
        <f>IFERROR(VLOOKUP(T1323,'BMP Class Determinations'!A1322:B1381,2,FALSE),"")</f>
        <v/>
      </c>
      <c r="S1323" s="36">
        <v>1</v>
      </c>
    </row>
    <row r="1324" spans="1:19" x14ac:dyDescent="0.3">
      <c r="A1324" s="36" t="str">
        <f t="shared" si="20"/>
        <v>PROP</v>
      </c>
      <c r="Q1324" s="36" t="s">
        <v>339</v>
      </c>
      <c r="R1324" s="36" t="str">
        <f>IFERROR(VLOOKUP(T1324,'BMP Class Determinations'!A1323:B1382,2,FALSE),"")</f>
        <v/>
      </c>
      <c r="S1324" s="36">
        <v>1</v>
      </c>
    </row>
    <row r="1325" spans="1:19" x14ac:dyDescent="0.3">
      <c r="A1325" s="36" t="str">
        <f t="shared" si="20"/>
        <v>PROP</v>
      </c>
      <c r="Q1325" s="36" t="s">
        <v>339</v>
      </c>
      <c r="R1325" s="36" t="str">
        <f>IFERROR(VLOOKUP(T1325,'BMP Class Determinations'!A1324:B1383,2,FALSE),"")</f>
        <v/>
      </c>
      <c r="S1325" s="36">
        <v>1</v>
      </c>
    </row>
    <row r="1326" spans="1:19" x14ac:dyDescent="0.3">
      <c r="A1326" s="36" t="str">
        <f t="shared" si="20"/>
        <v>PROP</v>
      </c>
      <c r="Q1326" s="36" t="s">
        <v>339</v>
      </c>
      <c r="R1326" s="36" t="str">
        <f>IFERROR(VLOOKUP(T1326,'BMP Class Determinations'!A1325:B1384,2,FALSE),"")</f>
        <v/>
      </c>
      <c r="S1326" s="36">
        <v>1</v>
      </c>
    </row>
    <row r="1327" spans="1:19" x14ac:dyDescent="0.3">
      <c r="A1327" s="36" t="str">
        <f t="shared" si="20"/>
        <v>PROP</v>
      </c>
      <c r="Q1327" s="36" t="s">
        <v>339</v>
      </c>
      <c r="R1327" s="36" t="str">
        <f>IFERROR(VLOOKUP(T1327,'BMP Class Determinations'!A1326:B1385,2,FALSE),"")</f>
        <v/>
      </c>
      <c r="S1327" s="36">
        <v>1</v>
      </c>
    </row>
    <row r="1328" spans="1:19" x14ac:dyDescent="0.3">
      <c r="A1328" s="36" t="str">
        <f t="shared" si="20"/>
        <v>PROP</v>
      </c>
      <c r="Q1328" s="36" t="s">
        <v>339</v>
      </c>
      <c r="R1328" s="36" t="str">
        <f>IFERROR(VLOOKUP(T1328,'BMP Class Determinations'!A1327:B1386,2,FALSE),"")</f>
        <v/>
      </c>
      <c r="S1328" s="36">
        <v>1</v>
      </c>
    </row>
    <row r="1329" spans="1:19" x14ac:dyDescent="0.3">
      <c r="A1329" s="36" t="str">
        <f t="shared" si="20"/>
        <v>PROP</v>
      </c>
      <c r="Q1329" s="36" t="s">
        <v>339</v>
      </c>
      <c r="R1329" s="36" t="str">
        <f>IFERROR(VLOOKUP(T1329,'BMP Class Determinations'!A1328:B1387,2,FALSE),"")</f>
        <v/>
      </c>
      <c r="S1329" s="36">
        <v>1</v>
      </c>
    </row>
    <row r="1330" spans="1:19" x14ac:dyDescent="0.3">
      <c r="A1330" s="36" t="str">
        <f t="shared" si="20"/>
        <v>PROP</v>
      </c>
      <c r="Q1330" s="36" t="s">
        <v>339</v>
      </c>
      <c r="R1330" s="36" t="str">
        <f>IFERROR(VLOOKUP(T1330,'BMP Class Determinations'!A1329:B1388,2,FALSE),"")</f>
        <v/>
      </c>
      <c r="S1330" s="36">
        <v>1</v>
      </c>
    </row>
    <row r="1331" spans="1:19" x14ac:dyDescent="0.3">
      <c r="A1331" s="36" t="str">
        <f t="shared" si="20"/>
        <v>PROP</v>
      </c>
      <c r="Q1331" s="36" t="s">
        <v>339</v>
      </c>
      <c r="R1331" s="36" t="str">
        <f>IFERROR(VLOOKUP(T1331,'BMP Class Determinations'!A1330:B1389,2,FALSE),"")</f>
        <v/>
      </c>
      <c r="S1331" s="36">
        <v>1</v>
      </c>
    </row>
    <row r="1332" spans="1:19" x14ac:dyDescent="0.3">
      <c r="A1332" s="36" t="str">
        <f t="shared" si="20"/>
        <v>PROP</v>
      </c>
      <c r="Q1332" s="36" t="s">
        <v>339</v>
      </c>
      <c r="R1332" s="36" t="str">
        <f>IFERROR(VLOOKUP(T1332,'BMP Class Determinations'!A1331:B1390,2,FALSE),"")</f>
        <v/>
      </c>
      <c r="S1332" s="36">
        <v>1</v>
      </c>
    </row>
    <row r="1333" spans="1:19" x14ac:dyDescent="0.3">
      <c r="A1333" s="36" t="str">
        <f t="shared" si="20"/>
        <v>PROP</v>
      </c>
      <c r="Q1333" s="36" t="s">
        <v>339</v>
      </c>
      <c r="R1333" s="36" t="str">
        <f>IFERROR(VLOOKUP(T1333,'BMP Class Determinations'!A1332:B1391,2,FALSE),"")</f>
        <v/>
      </c>
      <c r="S1333" s="36">
        <v>1</v>
      </c>
    </row>
    <row r="1334" spans="1:19" x14ac:dyDescent="0.3">
      <c r="A1334" s="36" t="str">
        <f t="shared" si="20"/>
        <v>PROP</v>
      </c>
      <c r="Q1334" s="36" t="s">
        <v>339</v>
      </c>
      <c r="R1334" s="36" t="str">
        <f>IFERROR(VLOOKUP(T1334,'BMP Class Determinations'!A1333:B1392,2,FALSE),"")</f>
        <v/>
      </c>
      <c r="S1334" s="36">
        <v>1</v>
      </c>
    </row>
    <row r="1335" spans="1:19" x14ac:dyDescent="0.3">
      <c r="A1335" s="36" t="str">
        <f t="shared" si="20"/>
        <v>PROP</v>
      </c>
      <c r="Q1335" s="36" t="s">
        <v>339</v>
      </c>
      <c r="R1335" s="36" t="str">
        <f>IFERROR(VLOOKUP(T1335,'BMP Class Determinations'!A1334:B1393,2,FALSE),"")</f>
        <v/>
      </c>
      <c r="S1335" s="36">
        <v>1</v>
      </c>
    </row>
    <row r="1336" spans="1:19" x14ac:dyDescent="0.3">
      <c r="A1336" s="36" t="str">
        <f t="shared" si="20"/>
        <v>PROP</v>
      </c>
      <c r="Q1336" s="36" t="s">
        <v>339</v>
      </c>
      <c r="R1336" s="36" t="str">
        <f>IFERROR(VLOOKUP(T1336,'BMP Class Determinations'!A1335:B1394,2,FALSE),"")</f>
        <v/>
      </c>
      <c r="S1336" s="36">
        <v>1</v>
      </c>
    </row>
    <row r="1337" spans="1:19" x14ac:dyDescent="0.3">
      <c r="A1337" s="36" t="str">
        <f t="shared" si="20"/>
        <v>PROP</v>
      </c>
      <c r="Q1337" s="36" t="s">
        <v>339</v>
      </c>
      <c r="R1337" s="36" t="str">
        <f>IFERROR(VLOOKUP(T1337,'BMP Class Determinations'!A1336:B1395,2,FALSE),"")</f>
        <v/>
      </c>
      <c r="S1337" s="36">
        <v>1</v>
      </c>
    </row>
    <row r="1338" spans="1:19" x14ac:dyDescent="0.3">
      <c r="A1338" s="36" t="str">
        <f t="shared" si="20"/>
        <v>PROP</v>
      </c>
      <c r="Q1338" s="36" t="s">
        <v>339</v>
      </c>
      <c r="R1338" s="36" t="str">
        <f>IFERROR(VLOOKUP(T1338,'BMP Class Determinations'!A1337:B1396,2,FALSE),"")</f>
        <v/>
      </c>
      <c r="S1338" s="36">
        <v>1</v>
      </c>
    </row>
    <row r="1339" spans="1:19" x14ac:dyDescent="0.3">
      <c r="A1339" s="36" t="str">
        <f t="shared" si="20"/>
        <v>PROP</v>
      </c>
      <c r="Q1339" s="36" t="s">
        <v>339</v>
      </c>
      <c r="R1339" s="36" t="str">
        <f>IFERROR(VLOOKUP(T1339,'BMP Class Determinations'!A1338:B1397,2,FALSE),"")</f>
        <v/>
      </c>
      <c r="S1339" s="36">
        <v>1</v>
      </c>
    </row>
    <row r="1340" spans="1:19" x14ac:dyDescent="0.3">
      <c r="A1340" s="36" t="str">
        <f t="shared" si="20"/>
        <v>PROP</v>
      </c>
      <c r="Q1340" s="36" t="s">
        <v>339</v>
      </c>
      <c r="R1340" s="36" t="str">
        <f>IFERROR(VLOOKUP(T1340,'BMP Class Determinations'!A1339:B1398,2,FALSE),"")</f>
        <v/>
      </c>
      <c r="S1340" s="36">
        <v>1</v>
      </c>
    </row>
    <row r="1341" spans="1:19" x14ac:dyDescent="0.3">
      <c r="A1341" s="36" t="str">
        <f t="shared" si="20"/>
        <v>PROP</v>
      </c>
      <c r="Q1341" s="36" t="s">
        <v>339</v>
      </c>
      <c r="R1341" s="36" t="str">
        <f>IFERROR(VLOOKUP(T1341,'BMP Class Determinations'!A1340:B1399,2,FALSE),"")</f>
        <v/>
      </c>
      <c r="S1341" s="36">
        <v>1</v>
      </c>
    </row>
    <row r="1342" spans="1:19" x14ac:dyDescent="0.3">
      <c r="A1342" s="36" t="str">
        <f t="shared" si="20"/>
        <v>PROP</v>
      </c>
      <c r="Q1342" s="36" t="s">
        <v>339</v>
      </c>
      <c r="R1342" s="36" t="str">
        <f>IFERROR(VLOOKUP(T1342,'BMP Class Determinations'!A1341:B1400,2,FALSE),"")</f>
        <v/>
      </c>
      <c r="S1342" s="36">
        <v>1</v>
      </c>
    </row>
    <row r="1343" spans="1:19" x14ac:dyDescent="0.3">
      <c r="A1343" s="36" t="str">
        <f t="shared" si="20"/>
        <v>PROP</v>
      </c>
      <c r="Q1343" s="36" t="s">
        <v>339</v>
      </c>
      <c r="R1343" s="36" t="str">
        <f>IFERROR(VLOOKUP(T1343,'BMP Class Determinations'!A1342:B1401,2,FALSE),"")</f>
        <v/>
      </c>
      <c r="S1343" s="36">
        <v>1</v>
      </c>
    </row>
    <row r="1344" spans="1:19" x14ac:dyDescent="0.3">
      <c r="A1344" s="36" t="str">
        <f t="shared" si="20"/>
        <v>PROP</v>
      </c>
      <c r="Q1344" s="36" t="s">
        <v>339</v>
      </c>
      <c r="R1344" s="36" t="str">
        <f>IFERROR(VLOOKUP(T1344,'BMP Class Determinations'!A1343:B1402,2,FALSE),"")</f>
        <v/>
      </c>
      <c r="S1344" s="36">
        <v>1</v>
      </c>
    </row>
    <row r="1345" spans="1:19" x14ac:dyDescent="0.3">
      <c r="A1345" s="36" t="str">
        <f t="shared" si="20"/>
        <v>PROP</v>
      </c>
      <c r="Q1345" s="36" t="s">
        <v>339</v>
      </c>
      <c r="R1345" s="36" t="str">
        <f>IFERROR(VLOOKUP(T1345,'BMP Class Determinations'!A1344:B1403,2,FALSE),"")</f>
        <v/>
      </c>
      <c r="S1345" s="36">
        <v>1</v>
      </c>
    </row>
    <row r="1346" spans="1:19" x14ac:dyDescent="0.3">
      <c r="A1346" s="36" t="str">
        <f t="shared" si="20"/>
        <v>PROP</v>
      </c>
      <c r="Q1346" s="36" t="s">
        <v>339</v>
      </c>
      <c r="R1346" s="36" t="str">
        <f>IFERROR(VLOOKUP(T1346,'BMP Class Determinations'!A1345:B1404,2,FALSE),"")</f>
        <v/>
      </c>
      <c r="S1346" s="36">
        <v>1</v>
      </c>
    </row>
    <row r="1347" spans="1:19" x14ac:dyDescent="0.3">
      <c r="A1347" s="36" t="str">
        <f t="shared" ref="A1347:A1410" si="21">IF(C1347="","PROP","ACT")</f>
        <v>PROP</v>
      </c>
      <c r="Q1347" s="36" t="s">
        <v>339</v>
      </c>
      <c r="R1347" s="36" t="str">
        <f>IFERROR(VLOOKUP(T1347,'BMP Class Determinations'!A1346:B1405,2,FALSE),"")</f>
        <v/>
      </c>
      <c r="S1347" s="36">
        <v>1</v>
      </c>
    </row>
    <row r="1348" spans="1:19" x14ac:dyDescent="0.3">
      <c r="A1348" s="36" t="str">
        <f t="shared" si="21"/>
        <v>PROP</v>
      </c>
      <c r="Q1348" s="36" t="s">
        <v>339</v>
      </c>
      <c r="R1348" s="36" t="str">
        <f>IFERROR(VLOOKUP(T1348,'BMP Class Determinations'!A1347:B1406,2,FALSE),"")</f>
        <v/>
      </c>
      <c r="S1348" s="36">
        <v>1</v>
      </c>
    </row>
    <row r="1349" spans="1:19" x14ac:dyDescent="0.3">
      <c r="A1349" s="36" t="str">
        <f t="shared" si="21"/>
        <v>PROP</v>
      </c>
      <c r="Q1349" s="36" t="s">
        <v>339</v>
      </c>
      <c r="R1349" s="36" t="str">
        <f>IFERROR(VLOOKUP(T1349,'BMP Class Determinations'!A1348:B1407,2,FALSE),"")</f>
        <v/>
      </c>
      <c r="S1349" s="36">
        <v>1</v>
      </c>
    </row>
    <row r="1350" spans="1:19" x14ac:dyDescent="0.3">
      <c r="A1350" s="36" t="str">
        <f t="shared" si="21"/>
        <v>PROP</v>
      </c>
      <c r="Q1350" s="36" t="s">
        <v>339</v>
      </c>
      <c r="R1350" s="36" t="str">
        <f>IFERROR(VLOOKUP(T1350,'BMP Class Determinations'!A1349:B1408,2,FALSE),"")</f>
        <v/>
      </c>
      <c r="S1350" s="36">
        <v>1</v>
      </c>
    </row>
    <row r="1351" spans="1:19" x14ac:dyDescent="0.3">
      <c r="A1351" s="36" t="str">
        <f t="shared" si="21"/>
        <v>PROP</v>
      </c>
      <c r="Q1351" s="36" t="s">
        <v>339</v>
      </c>
      <c r="R1351" s="36" t="str">
        <f>IFERROR(VLOOKUP(T1351,'BMP Class Determinations'!A1350:B1409,2,FALSE),"")</f>
        <v/>
      </c>
      <c r="S1351" s="36">
        <v>1</v>
      </c>
    </row>
    <row r="1352" spans="1:19" x14ac:dyDescent="0.3">
      <c r="A1352" s="36" t="str">
        <f t="shared" si="21"/>
        <v>PROP</v>
      </c>
      <c r="Q1352" s="36" t="s">
        <v>339</v>
      </c>
      <c r="R1352" s="36" t="str">
        <f>IFERROR(VLOOKUP(T1352,'BMP Class Determinations'!A1351:B1410,2,FALSE),"")</f>
        <v/>
      </c>
      <c r="S1352" s="36">
        <v>1</v>
      </c>
    </row>
    <row r="1353" spans="1:19" x14ac:dyDescent="0.3">
      <c r="A1353" s="36" t="str">
        <f t="shared" si="21"/>
        <v>PROP</v>
      </c>
      <c r="Q1353" s="36" t="s">
        <v>339</v>
      </c>
      <c r="R1353" s="36" t="str">
        <f>IFERROR(VLOOKUP(T1353,'BMP Class Determinations'!A1352:B1411,2,FALSE),"")</f>
        <v/>
      </c>
      <c r="S1353" s="36">
        <v>1</v>
      </c>
    </row>
    <row r="1354" spans="1:19" x14ac:dyDescent="0.3">
      <c r="A1354" s="36" t="str">
        <f t="shared" si="21"/>
        <v>PROP</v>
      </c>
      <c r="Q1354" s="36" t="s">
        <v>339</v>
      </c>
      <c r="R1354" s="36" t="str">
        <f>IFERROR(VLOOKUP(T1354,'BMP Class Determinations'!A1353:B1412,2,FALSE),"")</f>
        <v/>
      </c>
      <c r="S1354" s="36">
        <v>1</v>
      </c>
    </row>
    <row r="1355" spans="1:19" x14ac:dyDescent="0.3">
      <c r="A1355" s="36" t="str">
        <f t="shared" si="21"/>
        <v>PROP</v>
      </c>
      <c r="Q1355" s="36" t="s">
        <v>339</v>
      </c>
      <c r="R1355" s="36" t="str">
        <f>IFERROR(VLOOKUP(T1355,'BMP Class Determinations'!A1354:B1413,2,FALSE),"")</f>
        <v/>
      </c>
      <c r="S1355" s="36">
        <v>1</v>
      </c>
    </row>
    <row r="1356" spans="1:19" x14ac:dyDescent="0.3">
      <c r="A1356" s="36" t="str">
        <f t="shared" si="21"/>
        <v>PROP</v>
      </c>
      <c r="Q1356" s="36" t="s">
        <v>339</v>
      </c>
      <c r="R1356" s="36" t="str">
        <f>IFERROR(VLOOKUP(T1356,'BMP Class Determinations'!A1355:B1414,2,FALSE),"")</f>
        <v/>
      </c>
      <c r="S1356" s="36">
        <v>1</v>
      </c>
    </row>
    <row r="1357" spans="1:19" x14ac:dyDescent="0.3">
      <c r="A1357" s="36" t="str">
        <f t="shared" si="21"/>
        <v>PROP</v>
      </c>
      <c r="Q1357" s="36" t="s">
        <v>339</v>
      </c>
      <c r="R1357" s="36" t="str">
        <f>IFERROR(VLOOKUP(T1357,'BMP Class Determinations'!A1356:B1415,2,FALSE),"")</f>
        <v/>
      </c>
      <c r="S1357" s="36">
        <v>1</v>
      </c>
    </row>
    <row r="1358" spans="1:19" x14ac:dyDescent="0.3">
      <c r="A1358" s="36" t="str">
        <f t="shared" si="21"/>
        <v>PROP</v>
      </c>
      <c r="Q1358" s="36" t="s">
        <v>339</v>
      </c>
      <c r="R1358" s="36" t="str">
        <f>IFERROR(VLOOKUP(T1358,'BMP Class Determinations'!A1357:B1416,2,FALSE),"")</f>
        <v/>
      </c>
      <c r="S1358" s="36">
        <v>1</v>
      </c>
    </row>
    <row r="1359" spans="1:19" x14ac:dyDescent="0.3">
      <c r="A1359" s="36" t="str">
        <f t="shared" si="21"/>
        <v>PROP</v>
      </c>
      <c r="Q1359" s="36" t="s">
        <v>339</v>
      </c>
      <c r="R1359" s="36" t="str">
        <f>IFERROR(VLOOKUP(T1359,'BMP Class Determinations'!A1358:B1417,2,FALSE),"")</f>
        <v/>
      </c>
      <c r="S1359" s="36">
        <v>1</v>
      </c>
    </row>
    <row r="1360" spans="1:19" x14ac:dyDescent="0.3">
      <c r="A1360" s="36" t="str">
        <f t="shared" si="21"/>
        <v>PROP</v>
      </c>
      <c r="Q1360" s="36" t="s">
        <v>339</v>
      </c>
      <c r="R1360" s="36" t="str">
        <f>IFERROR(VLOOKUP(T1360,'BMP Class Determinations'!A1359:B1418,2,FALSE),"")</f>
        <v/>
      </c>
      <c r="S1360" s="36">
        <v>1</v>
      </c>
    </row>
    <row r="1361" spans="1:19" x14ac:dyDescent="0.3">
      <c r="A1361" s="36" t="str">
        <f t="shared" si="21"/>
        <v>PROP</v>
      </c>
      <c r="Q1361" s="36" t="s">
        <v>339</v>
      </c>
      <c r="R1361" s="36" t="str">
        <f>IFERROR(VLOOKUP(T1361,'BMP Class Determinations'!A1360:B1419,2,FALSE),"")</f>
        <v/>
      </c>
      <c r="S1361" s="36">
        <v>1</v>
      </c>
    </row>
    <row r="1362" spans="1:19" x14ac:dyDescent="0.3">
      <c r="A1362" s="36" t="str">
        <f t="shared" si="21"/>
        <v>PROP</v>
      </c>
      <c r="Q1362" s="36" t="s">
        <v>339</v>
      </c>
      <c r="R1362" s="36" t="str">
        <f>IFERROR(VLOOKUP(T1362,'BMP Class Determinations'!A1361:B1420,2,FALSE),"")</f>
        <v/>
      </c>
      <c r="S1362" s="36">
        <v>1</v>
      </c>
    </row>
    <row r="1363" spans="1:19" x14ac:dyDescent="0.3">
      <c r="A1363" s="36" t="str">
        <f t="shared" si="21"/>
        <v>PROP</v>
      </c>
      <c r="Q1363" s="36" t="s">
        <v>339</v>
      </c>
      <c r="R1363" s="36" t="str">
        <f>IFERROR(VLOOKUP(T1363,'BMP Class Determinations'!A1362:B1421,2,FALSE),"")</f>
        <v/>
      </c>
      <c r="S1363" s="36">
        <v>1</v>
      </c>
    </row>
    <row r="1364" spans="1:19" x14ac:dyDescent="0.3">
      <c r="A1364" s="36" t="str">
        <f t="shared" si="21"/>
        <v>PROP</v>
      </c>
      <c r="Q1364" s="36" t="s">
        <v>339</v>
      </c>
      <c r="R1364" s="36" t="str">
        <f>IFERROR(VLOOKUP(T1364,'BMP Class Determinations'!A1363:B1422,2,FALSE),"")</f>
        <v/>
      </c>
      <c r="S1364" s="36">
        <v>1</v>
      </c>
    </row>
    <row r="1365" spans="1:19" x14ac:dyDescent="0.3">
      <c r="A1365" s="36" t="str">
        <f t="shared" si="21"/>
        <v>PROP</v>
      </c>
      <c r="Q1365" s="36" t="s">
        <v>339</v>
      </c>
      <c r="R1365" s="36" t="str">
        <f>IFERROR(VLOOKUP(T1365,'BMP Class Determinations'!A1364:B1423,2,FALSE),"")</f>
        <v/>
      </c>
      <c r="S1365" s="36">
        <v>1</v>
      </c>
    </row>
    <row r="1366" spans="1:19" x14ac:dyDescent="0.3">
      <c r="A1366" s="36" t="str">
        <f t="shared" si="21"/>
        <v>PROP</v>
      </c>
      <c r="Q1366" s="36" t="s">
        <v>339</v>
      </c>
      <c r="R1366" s="36" t="str">
        <f>IFERROR(VLOOKUP(T1366,'BMP Class Determinations'!A1365:B1424,2,FALSE),"")</f>
        <v/>
      </c>
      <c r="S1366" s="36">
        <v>1</v>
      </c>
    </row>
    <row r="1367" spans="1:19" x14ac:dyDescent="0.3">
      <c r="A1367" s="36" t="str">
        <f t="shared" si="21"/>
        <v>PROP</v>
      </c>
      <c r="Q1367" s="36" t="s">
        <v>339</v>
      </c>
      <c r="R1367" s="36" t="str">
        <f>IFERROR(VLOOKUP(T1367,'BMP Class Determinations'!A1366:B1425,2,FALSE),"")</f>
        <v/>
      </c>
      <c r="S1367" s="36">
        <v>1</v>
      </c>
    </row>
    <row r="1368" spans="1:19" x14ac:dyDescent="0.3">
      <c r="A1368" s="36" t="str">
        <f t="shared" si="21"/>
        <v>PROP</v>
      </c>
      <c r="Q1368" s="36" t="s">
        <v>339</v>
      </c>
      <c r="R1368" s="36" t="str">
        <f>IFERROR(VLOOKUP(T1368,'BMP Class Determinations'!A1367:B1426,2,FALSE),"")</f>
        <v/>
      </c>
      <c r="S1368" s="36">
        <v>1</v>
      </c>
    </row>
    <row r="1369" spans="1:19" x14ac:dyDescent="0.3">
      <c r="A1369" s="36" t="str">
        <f t="shared" si="21"/>
        <v>PROP</v>
      </c>
      <c r="Q1369" s="36" t="s">
        <v>339</v>
      </c>
      <c r="R1369" s="36" t="str">
        <f>IFERROR(VLOOKUP(T1369,'BMP Class Determinations'!A1368:B1427,2,FALSE),"")</f>
        <v/>
      </c>
      <c r="S1369" s="36">
        <v>1</v>
      </c>
    </row>
    <row r="1370" spans="1:19" x14ac:dyDescent="0.3">
      <c r="A1370" s="36" t="str">
        <f t="shared" si="21"/>
        <v>PROP</v>
      </c>
      <c r="Q1370" s="36" t="s">
        <v>339</v>
      </c>
      <c r="R1370" s="36" t="str">
        <f>IFERROR(VLOOKUP(T1370,'BMP Class Determinations'!A1369:B1428,2,FALSE),"")</f>
        <v/>
      </c>
      <c r="S1370" s="36">
        <v>1</v>
      </c>
    </row>
    <row r="1371" spans="1:19" x14ac:dyDescent="0.3">
      <c r="A1371" s="36" t="str">
        <f t="shared" si="21"/>
        <v>PROP</v>
      </c>
      <c r="Q1371" s="36" t="s">
        <v>339</v>
      </c>
      <c r="R1371" s="36" t="str">
        <f>IFERROR(VLOOKUP(T1371,'BMP Class Determinations'!A1370:B1429,2,FALSE),"")</f>
        <v/>
      </c>
      <c r="S1371" s="36">
        <v>1</v>
      </c>
    </row>
    <row r="1372" spans="1:19" x14ac:dyDescent="0.3">
      <c r="A1372" s="36" t="str">
        <f t="shared" si="21"/>
        <v>PROP</v>
      </c>
      <c r="Q1372" s="36" t="s">
        <v>339</v>
      </c>
      <c r="R1372" s="36" t="str">
        <f>IFERROR(VLOOKUP(T1372,'BMP Class Determinations'!A1371:B1430,2,FALSE),"")</f>
        <v/>
      </c>
      <c r="S1372" s="36">
        <v>1</v>
      </c>
    </row>
    <row r="1373" spans="1:19" x14ac:dyDescent="0.3">
      <c r="A1373" s="36" t="str">
        <f t="shared" si="21"/>
        <v>PROP</v>
      </c>
      <c r="Q1373" s="36" t="s">
        <v>339</v>
      </c>
      <c r="R1373" s="36" t="str">
        <f>IFERROR(VLOOKUP(T1373,'BMP Class Determinations'!A1372:B1431,2,FALSE),"")</f>
        <v/>
      </c>
      <c r="S1373" s="36">
        <v>1</v>
      </c>
    </row>
    <row r="1374" spans="1:19" x14ac:dyDescent="0.3">
      <c r="A1374" s="36" t="str">
        <f t="shared" si="21"/>
        <v>PROP</v>
      </c>
      <c r="Q1374" s="36" t="s">
        <v>339</v>
      </c>
      <c r="R1374" s="36" t="str">
        <f>IFERROR(VLOOKUP(T1374,'BMP Class Determinations'!A1373:B1432,2,FALSE),"")</f>
        <v/>
      </c>
      <c r="S1374" s="36">
        <v>1</v>
      </c>
    </row>
    <row r="1375" spans="1:19" x14ac:dyDescent="0.3">
      <c r="A1375" s="36" t="str">
        <f t="shared" si="21"/>
        <v>PROP</v>
      </c>
      <c r="Q1375" s="36" t="s">
        <v>339</v>
      </c>
      <c r="R1375" s="36" t="str">
        <f>IFERROR(VLOOKUP(T1375,'BMP Class Determinations'!A1374:B1433,2,FALSE),"")</f>
        <v/>
      </c>
      <c r="S1375" s="36">
        <v>1</v>
      </c>
    </row>
    <row r="1376" spans="1:19" x14ac:dyDescent="0.3">
      <c r="A1376" s="36" t="str">
        <f t="shared" si="21"/>
        <v>PROP</v>
      </c>
      <c r="Q1376" s="36" t="s">
        <v>339</v>
      </c>
      <c r="R1376" s="36" t="str">
        <f>IFERROR(VLOOKUP(T1376,'BMP Class Determinations'!A1375:B1434,2,FALSE),"")</f>
        <v/>
      </c>
      <c r="S1376" s="36">
        <v>1</v>
      </c>
    </row>
    <row r="1377" spans="1:19" x14ac:dyDescent="0.3">
      <c r="A1377" s="36" t="str">
        <f t="shared" si="21"/>
        <v>PROP</v>
      </c>
      <c r="Q1377" s="36" t="s">
        <v>339</v>
      </c>
      <c r="R1377" s="36" t="str">
        <f>IFERROR(VLOOKUP(T1377,'BMP Class Determinations'!A1376:B1435,2,FALSE),"")</f>
        <v/>
      </c>
      <c r="S1377" s="36">
        <v>1</v>
      </c>
    </row>
    <row r="1378" spans="1:19" x14ac:dyDescent="0.3">
      <c r="A1378" s="36" t="str">
        <f t="shared" si="21"/>
        <v>PROP</v>
      </c>
      <c r="Q1378" s="36" t="s">
        <v>339</v>
      </c>
      <c r="R1378" s="36" t="str">
        <f>IFERROR(VLOOKUP(T1378,'BMP Class Determinations'!A1377:B1436,2,FALSE),"")</f>
        <v/>
      </c>
      <c r="S1378" s="36">
        <v>1</v>
      </c>
    </row>
    <row r="1379" spans="1:19" x14ac:dyDescent="0.3">
      <c r="A1379" s="36" t="str">
        <f t="shared" si="21"/>
        <v>PROP</v>
      </c>
      <c r="Q1379" s="36" t="s">
        <v>339</v>
      </c>
      <c r="R1379" s="36" t="str">
        <f>IFERROR(VLOOKUP(T1379,'BMP Class Determinations'!A1378:B1437,2,FALSE),"")</f>
        <v/>
      </c>
      <c r="S1379" s="36">
        <v>1</v>
      </c>
    </row>
    <row r="1380" spans="1:19" x14ac:dyDescent="0.3">
      <c r="A1380" s="36" t="str">
        <f t="shared" si="21"/>
        <v>PROP</v>
      </c>
      <c r="Q1380" s="36" t="s">
        <v>339</v>
      </c>
      <c r="R1380" s="36" t="str">
        <f>IFERROR(VLOOKUP(T1380,'BMP Class Determinations'!A1379:B1438,2,FALSE),"")</f>
        <v/>
      </c>
      <c r="S1380" s="36">
        <v>1</v>
      </c>
    </row>
    <row r="1381" spans="1:19" x14ac:dyDescent="0.3">
      <c r="A1381" s="36" t="str">
        <f t="shared" si="21"/>
        <v>PROP</v>
      </c>
      <c r="Q1381" s="36" t="s">
        <v>339</v>
      </c>
      <c r="R1381" s="36" t="str">
        <f>IFERROR(VLOOKUP(T1381,'BMP Class Determinations'!A1380:B1439,2,FALSE),"")</f>
        <v/>
      </c>
      <c r="S1381" s="36">
        <v>1</v>
      </c>
    </row>
    <row r="1382" spans="1:19" x14ac:dyDescent="0.3">
      <c r="A1382" s="36" t="str">
        <f t="shared" si="21"/>
        <v>PROP</v>
      </c>
      <c r="Q1382" s="36" t="s">
        <v>339</v>
      </c>
      <c r="R1382" s="36" t="str">
        <f>IFERROR(VLOOKUP(T1382,'BMP Class Determinations'!A1381:B1440,2,FALSE),"")</f>
        <v/>
      </c>
      <c r="S1382" s="36">
        <v>1</v>
      </c>
    </row>
    <row r="1383" spans="1:19" x14ac:dyDescent="0.3">
      <c r="A1383" s="36" t="str">
        <f t="shared" si="21"/>
        <v>PROP</v>
      </c>
      <c r="Q1383" s="36" t="s">
        <v>339</v>
      </c>
      <c r="R1383" s="36" t="str">
        <f>IFERROR(VLOOKUP(T1383,'BMP Class Determinations'!A1382:B1441,2,FALSE),"")</f>
        <v/>
      </c>
      <c r="S1383" s="36">
        <v>1</v>
      </c>
    </row>
    <row r="1384" spans="1:19" x14ac:dyDescent="0.3">
      <c r="A1384" s="36" t="str">
        <f t="shared" si="21"/>
        <v>PROP</v>
      </c>
      <c r="Q1384" s="36" t="s">
        <v>339</v>
      </c>
      <c r="R1384" s="36" t="str">
        <f>IFERROR(VLOOKUP(T1384,'BMP Class Determinations'!A1383:B1442,2,FALSE),"")</f>
        <v/>
      </c>
      <c r="S1384" s="36">
        <v>1</v>
      </c>
    </row>
    <row r="1385" spans="1:19" x14ac:dyDescent="0.3">
      <c r="A1385" s="36" t="str">
        <f t="shared" si="21"/>
        <v>PROP</v>
      </c>
      <c r="Q1385" s="36" t="s">
        <v>339</v>
      </c>
      <c r="R1385" s="36" t="str">
        <f>IFERROR(VLOOKUP(T1385,'BMP Class Determinations'!A1384:B1443,2,FALSE),"")</f>
        <v/>
      </c>
      <c r="S1385" s="36">
        <v>1</v>
      </c>
    </row>
    <row r="1386" spans="1:19" x14ac:dyDescent="0.3">
      <c r="A1386" s="36" t="str">
        <f t="shared" si="21"/>
        <v>PROP</v>
      </c>
      <c r="Q1386" s="36" t="s">
        <v>339</v>
      </c>
      <c r="R1386" s="36" t="str">
        <f>IFERROR(VLOOKUP(T1386,'BMP Class Determinations'!A1385:B1444,2,FALSE),"")</f>
        <v/>
      </c>
      <c r="S1386" s="36">
        <v>1</v>
      </c>
    </row>
    <row r="1387" spans="1:19" x14ac:dyDescent="0.3">
      <c r="A1387" s="36" t="str">
        <f t="shared" si="21"/>
        <v>PROP</v>
      </c>
      <c r="Q1387" s="36" t="s">
        <v>339</v>
      </c>
      <c r="R1387" s="36" t="str">
        <f>IFERROR(VLOOKUP(T1387,'BMP Class Determinations'!A1386:B1445,2,FALSE),"")</f>
        <v/>
      </c>
      <c r="S1387" s="36">
        <v>1</v>
      </c>
    </row>
    <row r="1388" spans="1:19" x14ac:dyDescent="0.3">
      <c r="A1388" s="36" t="str">
        <f t="shared" si="21"/>
        <v>PROP</v>
      </c>
      <c r="Q1388" s="36" t="s">
        <v>339</v>
      </c>
      <c r="R1388" s="36" t="str">
        <f>IFERROR(VLOOKUP(T1388,'BMP Class Determinations'!A1387:B1446,2,FALSE),"")</f>
        <v/>
      </c>
      <c r="S1388" s="36">
        <v>1</v>
      </c>
    </row>
    <row r="1389" spans="1:19" x14ac:dyDescent="0.3">
      <c r="A1389" s="36" t="str">
        <f t="shared" si="21"/>
        <v>PROP</v>
      </c>
      <c r="Q1389" s="36" t="s">
        <v>339</v>
      </c>
      <c r="R1389" s="36" t="str">
        <f>IFERROR(VLOOKUP(T1389,'BMP Class Determinations'!A1388:B1447,2,FALSE),"")</f>
        <v/>
      </c>
      <c r="S1389" s="36">
        <v>1</v>
      </c>
    </row>
    <row r="1390" spans="1:19" x14ac:dyDescent="0.3">
      <c r="A1390" s="36" t="str">
        <f t="shared" si="21"/>
        <v>PROP</v>
      </c>
      <c r="Q1390" s="36" t="s">
        <v>339</v>
      </c>
      <c r="R1390" s="36" t="str">
        <f>IFERROR(VLOOKUP(T1390,'BMP Class Determinations'!A1389:B1448,2,FALSE),"")</f>
        <v/>
      </c>
      <c r="S1390" s="36">
        <v>1</v>
      </c>
    </row>
    <row r="1391" spans="1:19" x14ac:dyDescent="0.3">
      <c r="A1391" s="36" t="str">
        <f t="shared" si="21"/>
        <v>PROP</v>
      </c>
      <c r="Q1391" s="36" t="s">
        <v>339</v>
      </c>
      <c r="R1391" s="36" t="str">
        <f>IFERROR(VLOOKUP(T1391,'BMP Class Determinations'!A1390:B1449,2,FALSE),"")</f>
        <v/>
      </c>
      <c r="S1391" s="36">
        <v>1</v>
      </c>
    </row>
    <row r="1392" spans="1:19" x14ac:dyDescent="0.3">
      <c r="A1392" s="36" t="str">
        <f t="shared" si="21"/>
        <v>PROP</v>
      </c>
      <c r="Q1392" s="36" t="s">
        <v>339</v>
      </c>
      <c r="R1392" s="36" t="str">
        <f>IFERROR(VLOOKUP(T1392,'BMP Class Determinations'!A1391:B1450,2,FALSE),"")</f>
        <v/>
      </c>
      <c r="S1392" s="36">
        <v>1</v>
      </c>
    </row>
    <row r="1393" spans="1:19" x14ac:dyDescent="0.3">
      <c r="A1393" s="36" t="str">
        <f t="shared" si="21"/>
        <v>PROP</v>
      </c>
      <c r="Q1393" s="36" t="s">
        <v>339</v>
      </c>
      <c r="R1393" s="36" t="str">
        <f>IFERROR(VLOOKUP(T1393,'BMP Class Determinations'!A1392:B1451,2,FALSE),"")</f>
        <v/>
      </c>
      <c r="S1393" s="36">
        <v>1</v>
      </c>
    </row>
    <row r="1394" spans="1:19" x14ac:dyDescent="0.3">
      <c r="A1394" s="36" t="str">
        <f t="shared" si="21"/>
        <v>PROP</v>
      </c>
      <c r="Q1394" s="36" t="s">
        <v>339</v>
      </c>
      <c r="R1394" s="36" t="str">
        <f>IFERROR(VLOOKUP(T1394,'BMP Class Determinations'!A1393:B1452,2,FALSE),"")</f>
        <v/>
      </c>
      <c r="S1394" s="36">
        <v>1</v>
      </c>
    </row>
    <row r="1395" spans="1:19" x14ac:dyDescent="0.3">
      <c r="A1395" s="36" t="str">
        <f t="shared" si="21"/>
        <v>PROP</v>
      </c>
      <c r="Q1395" s="36" t="s">
        <v>339</v>
      </c>
      <c r="R1395" s="36" t="str">
        <f>IFERROR(VLOOKUP(T1395,'BMP Class Determinations'!A1394:B1453,2,FALSE),"")</f>
        <v/>
      </c>
      <c r="S1395" s="36">
        <v>1</v>
      </c>
    </row>
    <row r="1396" spans="1:19" x14ac:dyDescent="0.3">
      <c r="A1396" s="36" t="str">
        <f t="shared" si="21"/>
        <v>PROP</v>
      </c>
      <c r="Q1396" s="36" t="s">
        <v>339</v>
      </c>
      <c r="R1396" s="36" t="str">
        <f>IFERROR(VLOOKUP(T1396,'BMP Class Determinations'!A1395:B1454,2,FALSE),"")</f>
        <v/>
      </c>
      <c r="S1396" s="36">
        <v>1</v>
      </c>
    </row>
    <row r="1397" spans="1:19" x14ac:dyDescent="0.3">
      <c r="A1397" s="36" t="str">
        <f t="shared" si="21"/>
        <v>PROP</v>
      </c>
      <c r="Q1397" s="36" t="s">
        <v>339</v>
      </c>
      <c r="R1397" s="36" t="str">
        <f>IFERROR(VLOOKUP(T1397,'BMP Class Determinations'!A1396:B1455,2,FALSE),"")</f>
        <v/>
      </c>
      <c r="S1397" s="36">
        <v>1</v>
      </c>
    </row>
    <row r="1398" spans="1:19" x14ac:dyDescent="0.3">
      <c r="A1398" s="36" t="str">
        <f t="shared" si="21"/>
        <v>PROP</v>
      </c>
      <c r="Q1398" s="36" t="s">
        <v>339</v>
      </c>
      <c r="R1398" s="36" t="str">
        <f>IFERROR(VLOOKUP(T1398,'BMP Class Determinations'!A1397:B1456,2,FALSE),"")</f>
        <v/>
      </c>
      <c r="S1398" s="36">
        <v>1</v>
      </c>
    </row>
    <row r="1399" spans="1:19" x14ac:dyDescent="0.3">
      <c r="A1399" s="36" t="str">
        <f t="shared" si="21"/>
        <v>PROP</v>
      </c>
      <c r="Q1399" s="36" t="s">
        <v>339</v>
      </c>
      <c r="R1399" s="36" t="str">
        <f>IFERROR(VLOOKUP(T1399,'BMP Class Determinations'!A1398:B1457,2,FALSE),"")</f>
        <v/>
      </c>
      <c r="S1399" s="36">
        <v>1</v>
      </c>
    </row>
    <row r="1400" spans="1:19" x14ac:dyDescent="0.3">
      <c r="A1400" s="36" t="str">
        <f t="shared" si="21"/>
        <v>PROP</v>
      </c>
      <c r="Q1400" s="36" t="s">
        <v>339</v>
      </c>
      <c r="R1400" s="36" t="str">
        <f>IFERROR(VLOOKUP(T1400,'BMP Class Determinations'!A1399:B1458,2,FALSE),"")</f>
        <v/>
      </c>
      <c r="S1400" s="36">
        <v>1</v>
      </c>
    </row>
    <row r="1401" spans="1:19" x14ac:dyDescent="0.3">
      <c r="A1401" s="36" t="str">
        <f t="shared" si="21"/>
        <v>PROP</v>
      </c>
      <c r="Q1401" s="36" t="s">
        <v>339</v>
      </c>
      <c r="R1401" s="36" t="str">
        <f>IFERROR(VLOOKUP(T1401,'BMP Class Determinations'!A1400:B1459,2,FALSE),"")</f>
        <v/>
      </c>
      <c r="S1401" s="36">
        <v>1</v>
      </c>
    </row>
    <row r="1402" spans="1:19" x14ac:dyDescent="0.3">
      <c r="A1402" s="36" t="str">
        <f t="shared" si="21"/>
        <v>PROP</v>
      </c>
      <c r="Q1402" s="36" t="s">
        <v>339</v>
      </c>
      <c r="R1402" s="36" t="str">
        <f>IFERROR(VLOOKUP(T1402,'BMP Class Determinations'!A1401:B1460,2,FALSE),"")</f>
        <v/>
      </c>
      <c r="S1402" s="36">
        <v>1</v>
      </c>
    </row>
    <row r="1403" spans="1:19" x14ac:dyDescent="0.3">
      <c r="A1403" s="36" t="str">
        <f t="shared" si="21"/>
        <v>PROP</v>
      </c>
      <c r="Q1403" s="36" t="s">
        <v>339</v>
      </c>
      <c r="R1403" s="36" t="str">
        <f>IFERROR(VLOOKUP(T1403,'BMP Class Determinations'!A1402:B1461,2,FALSE),"")</f>
        <v/>
      </c>
      <c r="S1403" s="36">
        <v>1</v>
      </c>
    </row>
    <row r="1404" spans="1:19" x14ac:dyDescent="0.3">
      <c r="A1404" s="36" t="str">
        <f t="shared" si="21"/>
        <v>PROP</v>
      </c>
      <c r="Q1404" s="36" t="s">
        <v>339</v>
      </c>
      <c r="R1404" s="36" t="str">
        <f>IFERROR(VLOOKUP(T1404,'BMP Class Determinations'!A1403:B1462,2,FALSE),"")</f>
        <v/>
      </c>
      <c r="S1404" s="36">
        <v>1</v>
      </c>
    </row>
    <row r="1405" spans="1:19" x14ac:dyDescent="0.3">
      <c r="A1405" s="36" t="str">
        <f t="shared" si="21"/>
        <v>PROP</v>
      </c>
      <c r="Q1405" s="36" t="s">
        <v>339</v>
      </c>
      <c r="R1405" s="36" t="str">
        <f>IFERROR(VLOOKUP(T1405,'BMP Class Determinations'!A1404:B1463,2,FALSE),"")</f>
        <v/>
      </c>
      <c r="S1405" s="36">
        <v>1</v>
      </c>
    </row>
    <row r="1406" spans="1:19" x14ac:dyDescent="0.3">
      <c r="A1406" s="36" t="str">
        <f t="shared" si="21"/>
        <v>PROP</v>
      </c>
      <c r="Q1406" s="36" t="s">
        <v>339</v>
      </c>
      <c r="R1406" s="36" t="str">
        <f>IFERROR(VLOOKUP(T1406,'BMP Class Determinations'!A1405:B1464,2,FALSE),"")</f>
        <v/>
      </c>
      <c r="S1406" s="36">
        <v>1</v>
      </c>
    </row>
    <row r="1407" spans="1:19" x14ac:dyDescent="0.3">
      <c r="A1407" s="36" t="str">
        <f t="shared" si="21"/>
        <v>PROP</v>
      </c>
      <c r="Q1407" s="36" t="s">
        <v>339</v>
      </c>
      <c r="R1407" s="36" t="str">
        <f>IFERROR(VLOOKUP(T1407,'BMP Class Determinations'!A1406:B1465,2,FALSE),"")</f>
        <v/>
      </c>
      <c r="S1407" s="36">
        <v>1</v>
      </c>
    </row>
    <row r="1408" spans="1:19" x14ac:dyDescent="0.3">
      <c r="A1408" s="36" t="str">
        <f t="shared" si="21"/>
        <v>PROP</v>
      </c>
      <c r="Q1408" s="36" t="s">
        <v>339</v>
      </c>
      <c r="R1408" s="36" t="str">
        <f>IFERROR(VLOOKUP(T1408,'BMP Class Determinations'!A1407:B1466,2,FALSE),"")</f>
        <v/>
      </c>
      <c r="S1408" s="36">
        <v>1</v>
      </c>
    </row>
    <row r="1409" spans="1:19" x14ac:dyDescent="0.3">
      <c r="A1409" s="36" t="str">
        <f t="shared" si="21"/>
        <v>PROP</v>
      </c>
      <c r="Q1409" s="36" t="s">
        <v>339</v>
      </c>
      <c r="R1409" s="36" t="str">
        <f>IFERROR(VLOOKUP(T1409,'BMP Class Determinations'!A1408:B1467,2,FALSE),"")</f>
        <v/>
      </c>
      <c r="S1409" s="36">
        <v>1</v>
      </c>
    </row>
    <row r="1410" spans="1:19" x14ac:dyDescent="0.3">
      <c r="A1410" s="36" t="str">
        <f t="shared" si="21"/>
        <v>PROP</v>
      </c>
      <c r="Q1410" s="36" t="s">
        <v>339</v>
      </c>
      <c r="R1410" s="36" t="str">
        <f>IFERROR(VLOOKUP(T1410,'BMP Class Determinations'!A1409:B1468,2,FALSE),"")</f>
        <v/>
      </c>
      <c r="S1410" s="36">
        <v>1</v>
      </c>
    </row>
    <row r="1411" spans="1:19" x14ac:dyDescent="0.3">
      <c r="A1411" s="36" t="str">
        <f t="shared" ref="A1411:A1474" si="22">IF(C1411="","PROP","ACT")</f>
        <v>PROP</v>
      </c>
      <c r="Q1411" s="36" t="s">
        <v>339</v>
      </c>
      <c r="R1411" s="36" t="str">
        <f>IFERROR(VLOOKUP(T1411,'BMP Class Determinations'!A1410:B1469,2,FALSE),"")</f>
        <v/>
      </c>
      <c r="S1411" s="36">
        <v>1</v>
      </c>
    </row>
    <row r="1412" spans="1:19" x14ac:dyDescent="0.3">
      <c r="A1412" s="36" t="str">
        <f t="shared" si="22"/>
        <v>PROP</v>
      </c>
      <c r="Q1412" s="36" t="s">
        <v>339</v>
      </c>
      <c r="R1412" s="36" t="str">
        <f>IFERROR(VLOOKUP(T1412,'BMP Class Determinations'!A1411:B1470,2,FALSE),"")</f>
        <v/>
      </c>
      <c r="S1412" s="36">
        <v>1</v>
      </c>
    </row>
    <row r="1413" spans="1:19" x14ac:dyDescent="0.3">
      <c r="A1413" s="36" t="str">
        <f t="shared" si="22"/>
        <v>PROP</v>
      </c>
      <c r="Q1413" s="36" t="s">
        <v>339</v>
      </c>
      <c r="R1413" s="36" t="str">
        <f>IFERROR(VLOOKUP(T1413,'BMP Class Determinations'!A1412:B1471,2,FALSE),"")</f>
        <v/>
      </c>
      <c r="S1413" s="36">
        <v>1</v>
      </c>
    </row>
    <row r="1414" spans="1:19" x14ac:dyDescent="0.3">
      <c r="A1414" s="36" t="str">
        <f t="shared" si="22"/>
        <v>PROP</v>
      </c>
      <c r="Q1414" s="36" t="s">
        <v>339</v>
      </c>
      <c r="R1414" s="36" t="str">
        <f>IFERROR(VLOOKUP(T1414,'BMP Class Determinations'!A1413:B1472,2,FALSE),"")</f>
        <v/>
      </c>
      <c r="S1414" s="36">
        <v>1</v>
      </c>
    </row>
    <row r="1415" spans="1:19" x14ac:dyDescent="0.3">
      <c r="A1415" s="36" t="str">
        <f t="shared" si="22"/>
        <v>PROP</v>
      </c>
      <c r="Q1415" s="36" t="s">
        <v>339</v>
      </c>
      <c r="R1415" s="36" t="str">
        <f>IFERROR(VLOOKUP(T1415,'BMP Class Determinations'!A1414:B1473,2,FALSE),"")</f>
        <v/>
      </c>
      <c r="S1415" s="36">
        <v>1</v>
      </c>
    </row>
    <row r="1416" spans="1:19" x14ac:dyDescent="0.3">
      <c r="A1416" s="36" t="str">
        <f t="shared" si="22"/>
        <v>PROP</v>
      </c>
      <c r="Q1416" s="36" t="s">
        <v>339</v>
      </c>
      <c r="R1416" s="36" t="str">
        <f>IFERROR(VLOOKUP(T1416,'BMP Class Determinations'!A1415:B1474,2,FALSE),"")</f>
        <v/>
      </c>
      <c r="S1416" s="36">
        <v>1</v>
      </c>
    </row>
    <row r="1417" spans="1:19" x14ac:dyDescent="0.3">
      <c r="A1417" s="36" t="str">
        <f t="shared" si="22"/>
        <v>PROP</v>
      </c>
      <c r="Q1417" s="36" t="s">
        <v>339</v>
      </c>
      <c r="R1417" s="36" t="str">
        <f>IFERROR(VLOOKUP(T1417,'BMP Class Determinations'!A1416:B1475,2,FALSE),"")</f>
        <v/>
      </c>
      <c r="S1417" s="36">
        <v>1</v>
      </c>
    </row>
    <row r="1418" spans="1:19" x14ac:dyDescent="0.3">
      <c r="A1418" s="36" t="str">
        <f t="shared" si="22"/>
        <v>PROP</v>
      </c>
      <c r="Q1418" s="36" t="s">
        <v>339</v>
      </c>
      <c r="R1418" s="36" t="str">
        <f>IFERROR(VLOOKUP(T1418,'BMP Class Determinations'!A1417:B1476,2,FALSE),"")</f>
        <v/>
      </c>
      <c r="S1418" s="36">
        <v>1</v>
      </c>
    </row>
    <row r="1419" spans="1:19" x14ac:dyDescent="0.3">
      <c r="A1419" s="36" t="str">
        <f t="shared" si="22"/>
        <v>PROP</v>
      </c>
      <c r="Q1419" s="36" t="s">
        <v>339</v>
      </c>
      <c r="R1419" s="36" t="str">
        <f>IFERROR(VLOOKUP(T1419,'BMP Class Determinations'!A1418:B1477,2,FALSE),"")</f>
        <v/>
      </c>
      <c r="S1419" s="36">
        <v>1</v>
      </c>
    </row>
    <row r="1420" spans="1:19" x14ac:dyDescent="0.3">
      <c r="A1420" s="36" t="str">
        <f t="shared" si="22"/>
        <v>PROP</v>
      </c>
      <c r="Q1420" s="36" t="s">
        <v>339</v>
      </c>
      <c r="R1420" s="36" t="str">
        <f>IFERROR(VLOOKUP(T1420,'BMP Class Determinations'!A1419:B1478,2,FALSE),"")</f>
        <v/>
      </c>
      <c r="S1420" s="36">
        <v>1</v>
      </c>
    </row>
    <row r="1421" spans="1:19" x14ac:dyDescent="0.3">
      <c r="A1421" s="36" t="str">
        <f t="shared" si="22"/>
        <v>PROP</v>
      </c>
      <c r="Q1421" s="36" t="s">
        <v>339</v>
      </c>
      <c r="R1421" s="36" t="str">
        <f>IFERROR(VLOOKUP(T1421,'BMP Class Determinations'!A1420:B1479,2,FALSE),"")</f>
        <v/>
      </c>
      <c r="S1421" s="36">
        <v>1</v>
      </c>
    </row>
    <row r="1422" spans="1:19" x14ac:dyDescent="0.3">
      <c r="A1422" s="36" t="str">
        <f t="shared" si="22"/>
        <v>PROP</v>
      </c>
      <c r="Q1422" s="36" t="s">
        <v>339</v>
      </c>
      <c r="R1422" s="36" t="str">
        <f>IFERROR(VLOOKUP(T1422,'BMP Class Determinations'!A1421:B1480,2,FALSE),"")</f>
        <v/>
      </c>
      <c r="S1422" s="36">
        <v>1</v>
      </c>
    </row>
    <row r="1423" spans="1:19" x14ac:dyDescent="0.3">
      <c r="A1423" s="36" t="str">
        <f t="shared" si="22"/>
        <v>PROP</v>
      </c>
      <c r="Q1423" s="36" t="s">
        <v>339</v>
      </c>
      <c r="R1423" s="36" t="str">
        <f>IFERROR(VLOOKUP(T1423,'BMP Class Determinations'!A1422:B1481,2,FALSE),"")</f>
        <v/>
      </c>
      <c r="S1423" s="36">
        <v>1</v>
      </c>
    </row>
    <row r="1424" spans="1:19" x14ac:dyDescent="0.3">
      <c r="A1424" s="36" t="str">
        <f t="shared" si="22"/>
        <v>PROP</v>
      </c>
      <c r="Q1424" s="36" t="s">
        <v>339</v>
      </c>
      <c r="R1424" s="36" t="str">
        <f>IFERROR(VLOOKUP(T1424,'BMP Class Determinations'!A1423:B1482,2,FALSE),"")</f>
        <v/>
      </c>
      <c r="S1424" s="36">
        <v>1</v>
      </c>
    </row>
    <row r="1425" spans="1:19" x14ac:dyDescent="0.3">
      <c r="A1425" s="36" t="str">
        <f t="shared" si="22"/>
        <v>PROP</v>
      </c>
      <c r="Q1425" s="36" t="s">
        <v>339</v>
      </c>
      <c r="R1425" s="36" t="str">
        <f>IFERROR(VLOOKUP(T1425,'BMP Class Determinations'!A1424:B1483,2,FALSE),"")</f>
        <v/>
      </c>
      <c r="S1425" s="36">
        <v>1</v>
      </c>
    </row>
    <row r="1426" spans="1:19" x14ac:dyDescent="0.3">
      <c r="A1426" s="36" t="str">
        <f t="shared" si="22"/>
        <v>PROP</v>
      </c>
      <c r="Q1426" s="36" t="s">
        <v>339</v>
      </c>
      <c r="R1426" s="36" t="str">
        <f>IFERROR(VLOOKUP(T1426,'BMP Class Determinations'!A1425:B1484,2,FALSE),"")</f>
        <v/>
      </c>
      <c r="S1426" s="36">
        <v>1</v>
      </c>
    </row>
    <row r="1427" spans="1:19" x14ac:dyDescent="0.3">
      <c r="A1427" s="36" t="str">
        <f t="shared" si="22"/>
        <v>PROP</v>
      </c>
      <c r="Q1427" s="36" t="s">
        <v>339</v>
      </c>
      <c r="R1427" s="36" t="str">
        <f>IFERROR(VLOOKUP(T1427,'BMP Class Determinations'!A1426:B1485,2,FALSE),"")</f>
        <v/>
      </c>
      <c r="S1427" s="36">
        <v>1</v>
      </c>
    </row>
    <row r="1428" spans="1:19" x14ac:dyDescent="0.3">
      <c r="A1428" s="36" t="str">
        <f t="shared" si="22"/>
        <v>PROP</v>
      </c>
      <c r="Q1428" s="36" t="s">
        <v>339</v>
      </c>
      <c r="R1428" s="36" t="str">
        <f>IFERROR(VLOOKUP(T1428,'BMP Class Determinations'!A1427:B1486,2,FALSE),"")</f>
        <v/>
      </c>
      <c r="S1428" s="36">
        <v>1</v>
      </c>
    </row>
    <row r="1429" spans="1:19" x14ac:dyDescent="0.3">
      <c r="A1429" s="36" t="str">
        <f t="shared" si="22"/>
        <v>PROP</v>
      </c>
      <c r="Q1429" s="36" t="s">
        <v>339</v>
      </c>
      <c r="R1429" s="36" t="str">
        <f>IFERROR(VLOOKUP(T1429,'BMP Class Determinations'!A1428:B1487,2,FALSE),"")</f>
        <v/>
      </c>
      <c r="S1429" s="36">
        <v>1</v>
      </c>
    </row>
    <row r="1430" spans="1:19" x14ac:dyDescent="0.3">
      <c r="A1430" s="36" t="str">
        <f t="shared" si="22"/>
        <v>PROP</v>
      </c>
      <c r="Q1430" s="36" t="s">
        <v>339</v>
      </c>
      <c r="R1430" s="36" t="str">
        <f>IFERROR(VLOOKUP(T1430,'BMP Class Determinations'!A1429:B1488,2,FALSE),"")</f>
        <v/>
      </c>
      <c r="S1430" s="36">
        <v>1</v>
      </c>
    </row>
    <row r="1431" spans="1:19" x14ac:dyDescent="0.3">
      <c r="A1431" s="36" t="str">
        <f t="shared" si="22"/>
        <v>PROP</v>
      </c>
      <c r="Q1431" s="36" t="s">
        <v>339</v>
      </c>
      <c r="R1431" s="36" t="str">
        <f>IFERROR(VLOOKUP(T1431,'BMP Class Determinations'!A1430:B1489,2,FALSE),"")</f>
        <v/>
      </c>
      <c r="S1431" s="36">
        <v>1</v>
      </c>
    </row>
    <row r="1432" spans="1:19" x14ac:dyDescent="0.3">
      <c r="A1432" s="36" t="str">
        <f t="shared" si="22"/>
        <v>PROP</v>
      </c>
      <c r="Q1432" s="36" t="s">
        <v>339</v>
      </c>
      <c r="R1432" s="36" t="str">
        <f>IFERROR(VLOOKUP(T1432,'BMP Class Determinations'!A1431:B1490,2,FALSE),"")</f>
        <v/>
      </c>
      <c r="S1432" s="36">
        <v>1</v>
      </c>
    </row>
    <row r="1433" spans="1:19" x14ac:dyDescent="0.3">
      <c r="A1433" s="36" t="str">
        <f t="shared" si="22"/>
        <v>PROP</v>
      </c>
      <c r="Q1433" s="36" t="s">
        <v>339</v>
      </c>
      <c r="R1433" s="36" t="str">
        <f>IFERROR(VLOOKUP(T1433,'BMP Class Determinations'!A1432:B1491,2,FALSE),"")</f>
        <v/>
      </c>
      <c r="S1433" s="36">
        <v>1</v>
      </c>
    </row>
    <row r="1434" spans="1:19" x14ac:dyDescent="0.3">
      <c r="A1434" s="36" t="str">
        <f t="shared" si="22"/>
        <v>PROP</v>
      </c>
      <c r="Q1434" s="36" t="s">
        <v>339</v>
      </c>
      <c r="R1434" s="36" t="str">
        <f>IFERROR(VLOOKUP(T1434,'BMP Class Determinations'!A1433:B1492,2,FALSE),"")</f>
        <v/>
      </c>
      <c r="S1434" s="36">
        <v>1</v>
      </c>
    </row>
    <row r="1435" spans="1:19" x14ac:dyDescent="0.3">
      <c r="A1435" s="36" t="str">
        <f t="shared" si="22"/>
        <v>PROP</v>
      </c>
      <c r="Q1435" s="36" t="s">
        <v>339</v>
      </c>
      <c r="R1435" s="36" t="str">
        <f>IFERROR(VLOOKUP(T1435,'BMP Class Determinations'!A1434:B1493,2,FALSE),"")</f>
        <v/>
      </c>
      <c r="S1435" s="36">
        <v>1</v>
      </c>
    </row>
    <row r="1436" spans="1:19" x14ac:dyDescent="0.3">
      <c r="A1436" s="36" t="str">
        <f t="shared" si="22"/>
        <v>PROP</v>
      </c>
      <c r="Q1436" s="36" t="s">
        <v>339</v>
      </c>
      <c r="R1436" s="36" t="str">
        <f>IFERROR(VLOOKUP(T1436,'BMP Class Determinations'!A1435:B1494,2,FALSE),"")</f>
        <v/>
      </c>
      <c r="S1436" s="36">
        <v>1</v>
      </c>
    </row>
    <row r="1437" spans="1:19" x14ac:dyDescent="0.3">
      <c r="A1437" s="36" t="str">
        <f t="shared" si="22"/>
        <v>PROP</v>
      </c>
      <c r="Q1437" s="36" t="s">
        <v>339</v>
      </c>
      <c r="R1437" s="36" t="str">
        <f>IFERROR(VLOOKUP(T1437,'BMP Class Determinations'!A1436:B1495,2,FALSE),"")</f>
        <v/>
      </c>
      <c r="S1437" s="36">
        <v>1</v>
      </c>
    </row>
    <row r="1438" spans="1:19" x14ac:dyDescent="0.3">
      <c r="A1438" s="36" t="str">
        <f t="shared" si="22"/>
        <v>PROP</v>
      </c>
      <c r="Q1438" s="36" t="s">
        <v>339</v>
      </c>
      <c r="R1438" s="36" t="str">
        <f>IFERROR(VLOOKUP(T1438,'BMP Class Determinations'!A1437:B1496,2,FALSE),"")</f>
        <v/>
      </c>
      <c r="S1438" s="36">
        <v>1</v>
      </c>
    </row>
    <row r="1439" spans="1:19" x14ac:dyDescent="0.3">
      <c r="A1439" s="36" t="str">
        <f t="shared" si="22"/>
        <v>PROP</v>
      </c>
      <c r="Q1439" s="36" t="s">
        <v>339</v>
      </c>
      <c r="R1439" s="36" t="str">
        <f>IFERROR(VLOOKUP(T1439,'BMP Class Determinations'!A1438:B1497,2,FALSE),"")</f>
        <v/>
      </c>
      <c r="S1439" s="36">
        <v>1</v>
      </c>
    </row>
    <row r="1440" spans="1:19" x14ac:dyDescent="0.3">
      <c r="A1440" s="36" t="str">
        <f t="shared" si="22"/>
        <v>PROP</v>
      </c>
      <c r="Q1440" s="36" t="s">
        <v>339</v>
      </c>
      <c r="R1440" s="36" t="str">
        <f>IFERROR(VLOOKUP(T1440,'BMP Class Determinations'!A1439:B1498,2,FALSE),"")</f>
        <v/>
      </c>
      <c r="S1440" s="36">
        <v>1</v>
      </c>
    </row>
    <row r="1441" spans="1:19" x14ac:dyDescent="0.3">
      <c r="A1441" s="36" t="str">
        <f t="shared" si="22"/>
        <v>PROP</v>
      </c>
      <c r="Q1441" s="36" t="s">
        <v>339</v>
      </c>
      <c r="R1441" s="36" t="str">
        <f>IFERROR(VLOOKUP(T1441,'BMP Class Determinations'!A1440:B1499,2,FALSE),"")</f>
        <v/>
      </c>
      <c r="S1441" s="36">
        <v>1</v>
      </c>
    </row>
    <row r="1442" spans="1:19" x14ac:dyDescent="0.3">
      <c r="A1442" s="36" t="str">
        <f t="shared" si="22"/>
        <v>PROP</v>
      </c>
      <c r="Q1442" s="36" t="s">
        <v>339</v>
      </c>
      <c r="R1442" s="36" t="str">
        <f>IFERROR(VLOOKUP(T1442,'BMP Class Determinations'!A1441:B1500,2,FALSE),"")</f>
        <v/>
      </c>
      <c r="S1442" s="36">
        <v>1</v>
      </c>
    </row>
    <row r="1443" spans="1:19" x14ac:dyDescent="0.3">
      <c r="A1443" s="36" t="str">
        <f t="shared" si="22"/>
        <v>PROP</v>
      </c>
      <c r="Q1443" s="36" t="s">
        <v>339</v>
      </c>
      <c r="R1443" s="36" t="str">
        <f>IFERROR(VLOOKUP(T1443,'BMP Class Determinations'!A1442:B1501,2,FALSE),"")</f>
        <v/>
      </c>
      <c r="S1443" s="36">
        <v>1</v>
      </c>
    </row>
    <row r="1444" spans="1:19" x14ac:dyDescent="0.3">
      <c r="A1444" s="36" t="str">
        <f t="shared" si="22"/>
        <v>PROP</v>
      </c>
      <c r="Q1444" s="36" t="s">
        <v>339</v>
      </c>
      <c r="R1444" s="36" t="str">
        <f>IFERROR(VLOOKUP(T1444,'BMP Class Determinations'!A1443:B1502,2,FALSE),"")</f>
        <v/>
      </c>
      <c r="S1444" s="36">
        <v>1</v>
      </c>
    </row>
    <row r="1445" spans="1:19" x14ac:dyDescent="0.3">
      <c r="A1445" s="36" t="str">
        <f t="shared" si="22"/>
        <v>PROP</v>
      </c>
      <c r="Q1445" s="36" t="s">
        <v>339</v>
      </c>
      <c r="R1445" s="36" t="str">
        <f>IFERROR(VLOOKUP(T1445,'BMP Class Determinations'!A1444:B1503,2,FALSE),"")</f>
        <v/>
      </c>
      <c r="S1445" s="36">
        <v>1</v>
      </c>
    </row>
    <row r="1446" spans="1:19" x14ac:dyDescent="0.3">
      <c r="A1446" s="36" t="str">
        <f t="shared" si="22"/>
        <v>PROP</v>
      </c>
      <c r="Q1446" s="36" t="s">
        <v>339</v>
      </c>
      <c r="R1446" s="36" t="str">
        <f>IFERROR(VLOOKUP(T1446,'BMP Class Determinations'!A1445:B1504,2,FALSE),"")</f>
        <v/>
      </c>
      <c r="S1446" s="36">
        <v>1</v>
      </c>
    </row>
    <row r="1447" spans="1:19" x14ac:dyDescent="0.3">
      <c r="A1447" s="36" t="str">
        <f t="shared" si="22"/>
        <v>PROP</v>
      </c>
      <c r="Q1447" s="36" t="s">
        <v>339</v>
      </c>
      <c r="R1447" s="36" t="str">
        <f>IFERROR(VLOOKUP(T1447,'BMP Class Determinations'!A1446:B1505,2,FALSE),"")</f>
        <v/>
      </c>
      <c r="S1447" s="36">
        <v>1</v>
      </c>
    </row>
    <row r="1448" spans="1:19" x14ac:dyDescent="0.3">
      <c r="A1448" s="36" t="str">
        <f t="shared" si="22"/>
        <v>PROP</v>
      </c>
      <c r="Q1448" s="36" t="s">
        <v>339</v>
      </c>
      <c r="R1448" s="36" t="str">
        <f>IFERROR(VLOOKUP(T1448,'BMP Class Determinations'!A1447:B1506,2,FALSE),"")</f>
        <v/>
      </c>
      <c r="S1448" s="36">
        <v>1</v>
      </c>
    </row>
    <row r="1449" spans="1:19" x14ac:dyDescent="0.3">
      <c r="A1449" s="36" t="str">
        <f t="shared" si="22"/>
        <v>PROP</v>
      </c>
      <c r="Q1449" s="36" t="s">
        <v>339</v>
      </c>
      <c r="R1449" s="36" t="str">
        <f>IFERROR(VLOOKUP(T1449,'BMP Class Determinations'!A1448:B1507,2,FALSE),"")</f>
        <v/>
      </c>
      <c r="S1449" s="36">
        <v>1</v>
      </c>
    </row>
    <row r="1450" spans="1:19" x14ac:dyDescent="0.3">
      <c r="A1450" s="36" t="str">
        <f t="shared" si="22"/>
        <v>PROP</v>
      </c>
      <c r="Q1450" s="36" t="s">
        <v>339</v>
      </c>
      <c r="R1450" s="36" t="str">
        <f>IFERROR(VLOOKUP(T1450,'BMP Class Determinations'!A1449:B1508,2,FALSE),"")</f>
        <v/>
      </c>
      <c r="S1450" s="36">
        <v>1</v>
      </c>
    </row>
    <row r="1451" spans="1:19" x14ac:dyDescent="0.3">
      <c r="A1451" s="36" t="str">
        <f t="shared" si="22"/>
        <v>PROP</v>
      </c>
      <c r="Q1451" s="36" t="s">
        <v>339</v>
      </c>
      <c r="R1451" s="36" t="str">
        <f>IFERROR(VLOOKUP(T1451,'BMP Class Determinations'!A1450:B1509,2,FALSE),"")</f>
        <v/>
      </c>
      <c r="S1451" s="36">
        <v>1</v>
      </c>
    </row>
    <row r="1452" spans="1:19" x14ac:dyDescent="0.3">
      <c r="A1452" s="36" t="str">
        <f t="shared" si="22"/>
        <v>PROP</v>
      </c>
      <c r="Q1452" s="36" t="s">
        <v>339</v>
      </c>
      <c r="R1452" s="36" t="str">
        <f>IFERROR(VLOOKUP(T1452,'BMP Class Determinations'!A1451:B1510,2,FALSE),"")</f>
        <v/>
      </c>
      <c r="S1452" s="36">
        <v>1</v>
      </c>
    </row>
    <row r="1453" spans="1:19" x14ac:dyDescent="0.3">
      <c r="A1453" s="36" t="str">
        <f t="shared" si="22"/>
        <v>PROP</v>
      </c>
      <c r="Q1453" s="36" t="s">
        <v>339</v>
      </c>
      <c r="R1453" s="36" t="str">
        <f>IFERROR(VLOOKUP(T1453,'BMP Class Determinations'!A1452:B1511,2,FALSE),"")</f>
        <v/>
      </c>
      <c r="S1453" s="36">
        <v>1</v>
      </c>
    </row>
    <row r="1454" spans="1:19" x14ac:dyDescent="0.3">
      <c r="A1454" s="36" t="str">
        <f t="shared" si="22"/>
        <v>PROP</v>
      </c>
      <c r="Q1454" s="36" t="s">
        <v>339</v>
      </c>
      <c r="R1454" s="36" t="str">
        <f>IFERROR(VLOOKUP(T1454,'BMP Class Determinations'!A1453:B1512,2,FALSE),"")</f>
        <v/>
      </c>
      <c r="S1454" s="36">
        <v>1</v>
      </c>
    </row>
    <row r="1455" spans="1:19" x14ac:dyDescent="0.3">
      <c r="A1455" s="36" t="str">
        <f t="shared" si="22"/>
        <v>PROP</v>
      </c>
      <c r="Q1455" s="36" t="s">
        <v>339</v>
      </c>
      <c r="R1455" s="36" t="str">
        <f>IFERROR(VLOOKUP(T1455,'BMP Class Determinations'!A1454:B1513,2,FALSE),"")</f>
        <v/>
      </c>
      <c r="S1455" s="36">
        <v>1</v>
      </c>
    </row>
    <row r="1456" spans="1:19" x14ac:dyDescent="0.3">
      <c r="A1456" s="36" t="str">
        <f t="shared" si="22"/>
        <v>PROP</v>
      </c>
      <c r="Q1456" s="36" t="s">
        <v>339</v>
      </c>
      <c r="R1456" s="36" t="str">
        <f>IFERROR(VLOOKUP(T1456,'BMP Class Determinations'!A1455:B1514,2,FALSE),"")</f>
        <v/>
      </c>
      <c r="S1456" s="36">
        <v>1</v>
      </c>
    </row>
    <row r="1457" spans="1:19" x14ac:dyDescent="0.3">
      <c r="A1457" s="36" t="str">
        <f t="shared" si="22"/>
        <v>PROP</v>
      </c>
      <c r="Q1457" s="36" t="s">
        <v>339</v>
      </c>
      <c r="R1457" s="36" t="str">
        <f>IFERROR(VLOOKUP(T1457,'BMP Class Determinations'!A1456:B1515,2,FALSE),"")</f>
        <v/>
      </c>
      <c r="S1457" s="36">
        <v>1</v>
      </c>
    </row>
    <row r="1458" spans="1:19" x14ac:dyDescent="0.3">
      <c r="A1458" s="36" t="str">
        <f t="shared" si="22"/>
        <v>PROP</v>
      </c>
      <c r="Q1458" s="36" t="s">
        <v>339</v>
      </c>
      <c r="R1458" s="36" t="str">
        <f>IFERROR(VLOOKUP(T1458,'BMP Class Determinations'!A1457:B1516,2,FALSE),"")</f>
        <v/>
      </c>
      <c r="S1458" s="36">
        <v>1</v>
      </c>
    </row>
    <row r="1459" spans="1:19" x14ac:dyDescent="0.3">
      <c r="A1459" s="36" t="str">
        <f t="shared" si="22"/>
        <v>PROP</v>
      </c>
      <c r="Q1459" s="36" t="s">
        <v>339</v>
      </c>
      <c r="R1459" s="36" t="str">
        <f>IFERROR(VLOOKUP(T1459,'BMP Class Determinations'!A1458:B1517,2,FALSE),"")</f>
        <v/>
      </c>
      <c r="S1459" s="36">
        <v>1</v>
      </c>
    </row>
    <row r="1460" spans="1:19" x14ac:dyDescent="0.3">
      <c r="A1460" s="36" t="str">
        <f t="shared" si="22"/>
        <v>PROP</v>
      </c>
      <c r="Q1460" s="36" t="s">
        <v>339</v>
      </c>
      <c r="R1460" s="36" t="str">
        <f>IFERROR(VLOOKUP(T1460,'BMP Class Determinations'!A1459:B1518,2,FALSE),"")</f>
        <v/>
      </c>
      <c r="S1460" s="36">
        <v>1</v>
      </c>
    </row>
    <row r="1461" spans="1:19" x14ac:dyDescent="0.3">
      <c r="A1461" s="36" t="str">
        <f t="shared" si="22"/>
        <v>PROP</v>
      </c>
      <c r="Q1461" s="36" t="s">
        <v>339</v>
      </c>
      <c r="R1461" s="36" t="str">
        <f>IFERROR(VLOOKUP(T1461,'BMP Class Determinations'!A1460:B1519,2,FALSE),"")</f>
        <v/>
      </c>
      <c r="S1461" s="36">
        <v>1</v>
      </c>
    </row>
    <row r="1462" spans="1:19" x14ac:dyDescent="0.3">
      <c r="A1462" s="36" t="str">
        <f t="shared" si="22"/>
        <v>PROP</v>
      </c>
      <c r="Q1462" s="36" t="s">
        <v>339</v>
      </c>
      <c r="R1462" s="36" t="str">
        <f>IFERROR(VLOOKUP(T1462,'BMP Class Determinations'!A1461:B1520,2,FALSE),"")</f>
        <v/>
      </c>
      <c r="S1462" s="36">
        <v>1</v>
      </c>
    </row>
    <row r="1463" spans="1:19" x14ac:dyDescent="0.3">
      <c r="A1463" s="36" t="str">
        <f t="shared" si="22"/>
        <v>PROP</v>
      </c>
      <c r="Q1463" s="36" t="s">
        <v>339</v>
      </c>
      <c r="R1463" s="36" t="str">
        <f>IFERROR(VLOOKUP(T1463,'BMP Class Determinations'!A1462:B1521,2,FALSE),"")</f>
        <v/>
      </c>
      <c r="S1463" s="36">
        <v>1</v>
      </c>
    </row>
    <row r="1464" spans="1:19" x14ac:dyDescent="0.3">
      <c r="A1464" s="36" t="str">
        <f t="shared" si="22"/>
        <v>PROP</v>
      </c>
      <c r="Q1464" s="36" t="s">
        <v>339</v>
      </c>
      <c r="R1464" s="36" t="str">
        <f>IFERROR(VLOOKUP(T1464,'BMP Class Determinations'!A1463:B1522,2,FALSE),"")</f>
        <v/>
      </c>
      <c r="S1464" s="36">
        <v>1</v>
      </c>
    </row>
    <row r="1465" spans="1:19" x14ac:dyDescent="0.3">
      <c r="A1465" s="36" t="str">
        <f t="shared" si="22"/>
        <v>PROP</v>
      </c>
      <c r="Q1465" s="36" t="s">
        <v>339</v>
      </c>
      <c r="R1465" s="36" t="str">
        <f>IFERROR(VLOOKUP(T1465,'BMP Class Determinations'!A1464:B1523,2,FALSE),"")</f>
        <v/>
      </c>
      <c r="S1465" s="36">
        <v>1</v>
      </c>
    </row>
    <row r="1466" spans="1:19" x14ac:dyDescent="0.3">
      <c r="A1466" s="36" t="str">
        <f t="shared" si="22"/>
        <v>PROP</v>
      </c>
      <c r="Q1466" s="36" t="s">
        <v>339</v>
      </c>
      <c r="R1466" s="36" t="str">
        <f>IFERROR(VLOOKUP(T1466,'BMP Class Determinations'!A1465:B1524,2,FALSE),"")</f>
        <v/>
      </c>
      <c r="S1466" s="36">
        <v>1</v>
      </c>
    </row>
    <row r="1467" spans="1:19" x14ac:dyDescent="0.3">
      <c r="A1467" s="36" t="str">
        <f t="shared" si="22"/>
        <v>PROP</v>
      </c>
      <c r="Q1467" s="36" t="s">
        <v>339</v>
      </c>
      <c r="R1467" s="36" t="str">
        <f>IFERROR(VLOOKUP(T1467,'BMP Class Determinations'!A1466:B1525,2,FALSE),"")</f>
        <v/>
      </c>
      <c r="S1467" s="36">
        <v>1</v>
      </c>
    </row>
    <row r="1468" spans="1:19" x14ac:dyDescent="0.3">
      <c r="A1468" s="36" t="str">
        <f t="shared" si="22"/>
        <v>PROP</v>
      </c>
      <c r="Q1468" s="36" t="s">
        <v>339</v>
      </c>
      <c r="R1468" s="36" t="str">
        <f>IFERROR(VLOOKUP(T1468,'BMP Class Determinations'!A1467:B1526,2,FALSE),"")</f>
        <v/>
      </c>
      <c r="S1468" s="36">
        <v>1</v>
      </c>
    </row>
    <row r="1469" spans="1:19" x14ac:dyDescent="0.3">
      <c r="A1469" s="36" t="str">
        <f t="shared" si="22"/>
        <v>PROP</v>
      </c>
      <c r="Q1469" s="36" t="s">
        <v>339</v>
      </c>
      <c r="R1469" s="36" t="str">
        <f>IFERROR(VLOOKUP(T1469,'BMP Class Determinations'!A1468:B1527,2,FALSE),"")</f>
        <v/>
      </c>
      <c r="S1469" s="36">
        <v>1</v>
      </c>
    </row>
    <row r="1470" spans="1:19" x14ac:dyDescent="0.3">
      <c r="A1470" s="36" t="str">
        <f t="shared" si="22"/>
        <v>PROP</v>
      </c>
      <c r="Q1470" s="36" t="s">
        <v>339</v>
      </c>
      <c r="R1470" s="36" t="str">
        <f>IFERROR(VLOOKUP(T1470,'BMP Class Determinations'!A1469:B1528,2,FALSE),"")</f>
        <v/>
      </c>
      <c r="S1470" s="36">
        <v>1</v>
      </c>
    </row>
    <row r="1471" spans="1:19" x14ac:dyDescent="0.3">
      <c r="A1471" s="36" t="str">
        <f t="shared" si="22"/>
        <v>PROP</v>
      </c>
      <c r="Q1471" s="36" t="s">
        <v>339</v>
      </c>
      <c r="R1471" s="36" t="str">
        <f>IFERROR(VLOOKUP(T1471,'BMP Class Determinations'!A1470:B1529,2,FALSE),"")</f>
        <v/>
      </c>
      <c r="S1471" s="36">
        <v>1</v>
      </c>
    </row>
    <row r="1472" spans="1:19" x14ac:dyDescent="0.3">
      <c r="A1472" s="36" t="str">
        <f t="shared" si="22"/>
        <v>PROP</v>
      </c>
      <c r="Q1472" s="36" t="s">
        <v>339</v>
      </c>
      <c r="R1472" s="36" t="str">
        <f>IFERROR(VLOOKUP(T1472,'BMP Class Determinations'!A1471:B1530,2,FALSE),"")</f>
        <v/>
      </c>
      <c r="S1472" s="36">
        <v>1</v>
      </c>
    </row>
    <row r="1473" spans="1:19" x14ac:dyDescent="0.3">
      <c r="A1473" s="36" t="str">
        <f t="shared" si="22"/>
        <v>PROP</v>
      </c>
      <c r="Q1473" s="36" t="s">
        <v>339</v>
      </c>
      <c r="R1473" s="36" t="str">
        <f>IFERROR(VLOOKUP(T1473,'BMP Class Determinations'!A1472:B1531,2,FALSE),"")</f>
        <v/>
      </c>
      <c r="S1473" s="36">
        <v>1</v>
      </c>
    </row>
    <row r="1474" spans="1:19" x14ac:dyDescent="0.3">
      <c r="A1474" s="36" t="str">
        <f t="shared" si="22"/>
        <v>PROP</v>
      </c>
      <c r="Q1474" s="36" t="s">
        <v>339</v>
      </c>
      <c r="R1474" s="36" t="str">
        <f>IFERROR(VLOOKUP(T1474,'BMP Class Determinations'!A1473:B1532,2,FALSE),"")</f>
        <v/>
      </c>
      <c r="S1474" s="36">
        <v>1</v>
      </c>
    </row>
    <row r="1475" spans="1:19" x14ac:dyDescent="0.3">
      <c r="A1475" s="36" t="str">
        <f t="shared" ref="A1475:A1538" si="23">IF(C1475="","PROP","ACT")</f>
        <v>PROP</v>
      </c>
      <c r="Q1475" s="36" t="s">
        <v>339</v>
      </c>
      <c r="R1475" s="36" t="str">
        <f>IFERROR(VLOOKUP(T1475,'BMP Class Determinations'!A1474:B1533,2,FALSE),"")</f>
        <v/>
      </c>
      <c r="S1475" s="36">
        <v>1</v>
      </c>
    </row>
    <row r="1476" spans="1:19" x14ac:dyDescent="0.3">
      <c r="A1476" s="36" t="str">
        <f t="shared" si="23"/>
        <v>PROP</v>
      </c>
      <c r="Q1476" s="36" t="s">
        <v>339</v>
      </c>
      <c r="R1476" s="36" t="str">
        <f>IFERROR(VLOOKUP(T1476,'BMP Class Determinations'!A1475:B1534,2,FALSE),"")</f>
        <v/>
      </c>
      <c r="S1476" s="36">
        <v>1</v>
      </c>
    </row>
    <row r="1477" spans="1:19" x14ac:dyDescent="0.3">
      <c r="A1477" s="36" t="str">
        <f t="shared" si="23"/>
        <v>PROP</v>
      </c>
      <c r="Q1477" s="36" t="s">
        <v>339</v>
      </c>
      <c r="R1477" s="36" t="str">
        <f>IFERROR(VLOOKUP(T1477,'BMP Class Determinations'!A1476:B1535,2,FALSE),"")</f>
        <v/>
      </c>
      <c r="S1477" s="36">
        <v>1</v>
      </c>
    </row>
    <row r="1478" spans="1:19" x14ac:dyDescent="0.3">
      <c r="A1478" s="36" t="str">
        <f t="shared" si="23"/>
        <v>PROP</v>
      </c>
      <c r="Q1478" s="36" t="s">
        <v>339</v>
      </c>
      <c r="R1478" s="36" t="str">
        <f>IFERROR(VLOOKUP(T1478,'BMP Class Determinations'!A1477:B1536,2,FALSE),"")</f>
        <v/>
      </c>
      <c r="S1478" s="36">
        <v>1</v>
      </c>
    </row>
    <row r="1479" spans="1:19" x14ac:dyDescent="0.3">
      <c r="A1479" s="36" t="str">
        <f t="shared" si="23"/>
        <v>PROP</v>
      </c>
      <c r="Q1479" s="36" t="s">
        <v>339</v>
      </c>
      <c r="R1479" s="36" t="str">
        <f>IFERROR(VLOOKUP(T1479,'BMP Class Determinations'!A1478:B1537,2,FALSE),"")</f>
        <v/>
      </c>
      <c r="S1479" s="36">
        <v>1</v>
      </c>
    </row>
    <row r="1480" spans="1:19" x14ac:dyDescent="0.3">
      <c r="A1480" s="36" t="str">
        <f t="shared" si="23"/>
        <v>PROP</v>
      </c>
      <c r="Q1480" s="36" t="s">
        <v>339</v>
      </c>
      <c r="R1480" s="36" t="str">
        <f>IFERROR(VLOOKUP(T1480,'BMP Class Determinations'!A1479:B1538,2,FALSE),"")</f>
        <v/>
      </c>
      <c r="S1480" s="36">
        <v>1</v>
      </c>
    </row>
    <row r="1481" spans="1:19" x14ac:dyDescent="0.3">
      <c r="A1481" s="36" t="str">
        <f t="shared" si="23"/>
        <v>PROP</v>
      </c>
      <c r="Q1481" s="36" t="s">
        <v>339</v>
      </c>
      <c r="R1481" s="36" t="str">
        <f>IFERROR(VLOOKUP(T1481,'BMP Class Determinations'!A1480:B1539,2,FALSE),"")</f>
        <v/>
      </c>
      <c r="S1481" s="36">
        <v>1</v>
      </c>
    </row>
    <row r="1482" spans="1:19" x14ac:dyDescent="0.3">
      <c r="A1482" s="36" t="str">
        <f t="shared" si="23"/>
        <v>PROP</v>
      </c>
      <c r="Q1482" s="36" t="s">
        <v>339</v>
      </c>
      <c r="R1482" s="36" t="str">
        <f>IFERROR(VLOOKUP(T1482,'BMP Class Determinations'!A1481:B1540,2,FALSE),"")</f>
        <v/>
      </c>
      <c r="S1482" s="36">
        <v>1</v>
      </c>
    </row>
    <row r="1483" spans="1:19" x14ac:dyDescent="0.3">
      <c r="A1483" s="36" t="str">
        <f t="shared" si="23"/>
        <v>PROP</v>
      </c>
      <c r="Q1483" s="36" t="s">
        <v>339</v>
      </c>
      <c r="R1483" s="36" t="str">
        <f>IFERROR(VLOOKUP(T1483,'BMP Class Determinations'!A1482:B1541,2,FALSE),"")</f>
        <v/>
      </c>
      <c r="S1483" s="36">
        <v>1</v>
      </c>
    </row>
    <row r="1484" spans="1:19" x14ac:dyDescent="0.3">
      <c r="A1484" s="36" t="str">
        <f t="shared" si="23"/>
        <v>PROP</v>
      </c>
      <c r="Q1484" s="36" t="s">
        <v>339</v>
      </c>
      <c r="R1484" s="36" t="str">
        <f>IFERROR(VLOOKUP(T1484,'BMP Class Determinations'!A1483:B1542,2,FALSE),"")</f>
        <v/>
      </c>
      <c r="S1484" s="36">
        <v>1</v>
      </c>
    </row>
    <row r="1485" spans="1:19" x14ac:dyDescent="0.3">
      <c r="A1485" s="36" t="str">
        <f t="shared" si="23"/>
        <v>PROP</v>
      </c>
      <c r="Q1485" s="36" t="s">
        <v>339</v>
      </c>
      <c r="R1485" s="36" t="str">
        <f>IFERROR(VLOOKUP(T1485,'BMP Class Determinations'!A1484:B1543,2,FALSE),"")</f>
        <v/>
      </c>
      <c r="S1485" s="36">
        <v>1</v>
      </c>
    </row>
    <row r="1486" spans="1:19" x14ac:dyDescent="0.3">
      <c r="A1486" s="36" t="str">
        <f t="shared" si="23"/>
        <v>PROP</v>
      </c>
      <c r="Q1486" s="36" t="s">
        <v>339</v>
      </c>
      <c r="R1486" s="36" t="str">
        <f>IFERROR(VLOOKUP(T1486,'BMP Class Determinations'!A1485:B1544,2,FALSE),"")</f>
        <v/>
      </c>
      <c r="S1486" s="36">
        <v>1</v>
      </c>
    </row>
    <row r="1487" spans="1:19" x14ac:dyDescent="0.3">
      <c r="A1487" s="36" t="str">
        <f t="shared" si="23"/>
        <v>PROP</v>
      </c>
      <c r="Q1487" s="36" t="s">
        <v>339</v>
      </c>
      <c r="R1487" s="36" t="str">
        <f>IFERROR(VLOOKUP(T1487,'BMP Class Determinations'!A1486:B1545,2,FALSE),"")</f>
        <v/>
      </c>
      <c r="S1487" s="36">
        <v>1</v>
      </c>
    </row>
    <row r="1488" spans="1:19" x14ac:dyDescent="0.3">
      <c r="A1488" s="36" t="str">
        <f t="shared" si="23"/>
        <v>PROP</v>
      </c>
      <c r="Q1488" s="36" t="s">
        <v>339</v>
      </c>
      <c r="R1488" s="36" t="str">
        <f>IFERROR(VLOOKUP(T1488,'BMP Class Determinations'!A1487:B1546,2,FALSE),"")</f>
        <v/>
      </c>
      <c r="S1488" s="36">
        <v>1</v>
      </c>
    </row>
    <row r="1489" spans="1:19" x14ac:dyDescent="0.3">
      <c r="A1489" s="36" t="str">
        <f t="shared" si="23"/>
        <v>PROP</v>
      </c>
      <c r="Q1489" s="36" t="s">
        <v>339</v>
      </c>
      <c r="R1489" s="36" t="str">
        <f>IFERROR(VLOOKUP(T1489,'BMP Class Determinations'!A1488:B1547,2,FALSE),"")</f>
        <v/>
      </c>
      <c r="S1489" s="36">
        <v>1</v>
      </c>
    </row>
    <row r="1490" spans="1:19" x14ac:dyDescent="0.3">
      <c r="A1490" s="36" t="str">
        <f t="shared" si="23"/>
        <v>PROP</v>
      </c>
      <c r="Q1490" s="36" t="s">
        <v>339</v>
      </c>
      <c r="R1490" s="36" t="str">
        <f>IFERROR(VLOOKUP(T1490,'BMP Class Determinations'!A1489:B1548,2,FALSE),"")</f>
        <v/>
      </c>
      <c r="S1490" s="36">
        <v>1</v>
      </c>
    </row>
    <row r="1491" spans="1:19" x14ac:dyDescent="0.3">
      <c r="A1491" s="36" t="str">
        <f t="shared" si="23"/>
        <v>PROP</v>
      </c>
      <c r="Q1491" s="36" t="s">
        <v>339</v>
      </c>
      <c r="R1491" s="36" t="str">
        <f>IFERROR(VLOOKUP(T1491,'BMP Class Determinations'!A1490:B1549,2,FALSE),"")</f>
        <v/>
      </c>
      <c r="S1491" s="36">
        <v>1</v>
      </c>
    </row>
    <row r="1492" spans="1:19" x14ac:dyDescent="0.3">
      <c r="A1492" s="36" t="str">
        <f t="shared" si="23"/>
        <v>PROP</v>
      </c>
      <c r="Q1492" s="36" t="s">
        <v>339</v>
      </c>
      <c r="R1492" s="36" t="str">
        <f>IFERROR(VLOOKUP(T1492,'BMP Class Determinations'!A1491:B1550,2,FALSE),"")</f>
        <v/>
      </c>
      <c r="S1492" s="36">
        <v>1</v>
      </c>
    </row>
    <row r="1493" spans="1:19" x14ac:dyDescent="0.3">
      <c r="A1493" s="36" t="str">
        <f t="shared" si="23"/>
        <v>PROP</v>
      </c>
      <c r="Q1493" s="36" t="s">
        <v>339</v>
      </c>
      <c r="R1493" s="36" t="str">
        <f>IFERROR(VLOOKUP(T1493,'BMP Class Determinations'!A1492:B1551,2,FALSE),"")</f>
        <v/>
      </c>
      <c r="S1493" s="36">
        <v>1</v>
      </c>
    </row>
    <row r="1494" spans="1:19" x14ac:dyDescent="0.3">
      <c r="A1494" s="36" t="str">
        <f t="shared" si="23"/>
        <v>PROP</v>
      </c>
      <c r="Q1494" s="36" t="s">
        <v>339</v>
      </c>
      <c r="R1494" s="36" t="str">
        <f>IFERROR(VLOOKUP(T1494,'BMP Class Determinations'!A1493:B1552,2,FALSE),"")</f>
        <v/>
      </c>
      <c r="S1494" s="36">
        <v>1</v>
      </c>
    </row>
    <row r="1495" spans="1:19" x14ac:dyDescent="0.3">
      <c r="A1495" s="36" t="str">
        <f t="shared" si="23"/>
        <v>PROP</v>
      </c>
      <c r="Q1495" s="36" t="s">
        <v>339</v>
      </c>
      <c r="R1495" s="36" t="str">
        <f>IFERROR(VLOOKUP(T1495,'BMP Class Determinations'!A1494:B1553,2,FALSE),"")</f>
        <v/>
      </c>
      <c r="S1495" s="36">
        <v>1</v>
      </c>
    </row>
    <row r="1496" spans="1:19" x14ac:dyDescent="0.3">
      <c r="A1496" s="36" t="str">
        <f t="shared" si="23"/>
        <v>PROP</v>
      </c>
      <c r="Q1496" s="36" t="s">
        <v>339</v>
      </c>
      <c r="R1496" s="36" t="str">
        <f>IFERROR(VLOOKUP(T1496,'BMP Class Determinations'!A1495:B1554,2,FALSE),"")</f>
        <v/>
      </c>
      <c r="S1496" s="36">
        <v>1</v>
      </c>
    </row>
    <row r="1497" spans="1:19" x14ac:dyDescent="0.3">
      <c r="A1497" s="36" t="str">
        <f t="shared" si="23"/>
        <v>PROP</v>
      </c>
      <c r="Q1497" s="36" t="s">
        <v>339</v>
      </c>
      <c r="R1497" s="36" t="str">
        <f>IFERROR(VLOOKUP(T1497,'BMP Class Determinations'!A1496:B1555,2,FALSE),"")</f>
        <v/>
      </c>
      <c r="S1497" s="36">
        <v>1</v>
      </c>
    </row>
    <row r="1498" spans="1:19" x14ac:dyDescent="0.3">
      <c r="A1498" s="36" t="str">
        <f t="shared" si="23"/>
        <v>PROP</v>
      </c>
      <c r="Q1498" s="36" t="s">
        <v>339</v>
      </c>
      <c r="R1498" s="36" t="str">
        <f>IFERROR(VLOOKUP(T1498,'BMP Class Determinations'!A1497:B1556,2,FALSE),"")</f>
        <v/>
      </c>
      <c r="S1498" s="36">
        <v>1</v>
      </c>
    </row>
    <row r="1499" spans="1:19" x14ac:dyDescent="0.3">
      <c r="A1499" s="36" t="str">
        <f t="shared" si="23"/>
        <v>PROP</v>
      </c>
      <c r="Q1499" s="36" t="s">
        <v>339</v>
      </c>
      <c r="R1499" s="36" t="str">
        <f>IFERROR(VLOOKUP(T1499,'BMP Class Determinations'!A1498:B1557,2,FALSE),"")</f>
        <v/>
      </c>
      <c r="S1499" s="36">
        <v>1</v>
      </c>
    </row>
    <row r="1500" spans="1:19" x14ac:dyDescent="0.3">
      <c r="A1500" s="36" t="str">
        <f t="shared" si="23"/>
        <v>PROP</v>
      </c>
      <c r="Q1500" s="36" t="s">
        <v>339</v>
      </c>
      <c r="R1500" s="36" t="str">
        <f>IFERROR(VLOOKUP(T1500,'BMP Class Determinations'!A1499:B1558,2,FALSE),"")</f>
        <v/>
      </c>
      <c r="S1500" s="36">
        <v>1</v>
      </c>
    </row>
    <row r="1501" spans="1:19" x14ac:dyDescent="0.3">
      <c r="A1501" s="36" t="str">
        <f t="shared" si="23"/>
        <v>PROP</v>
      </c>
      <c r="Q1501" s="36" t="s">
        <v>339</v>
      </c>
      <c r="R1501" s="36" t="str">
        <f>IFERROR(VLOOKUP(T1501,'BMP Class Determinations'!A1500:B1559,2,FALSE),"")</f>
        <v/>
      </c>
      <c r="S1501" s="36">
        <v>1</v>
      </c>
    </row>
    <row r="1502" spans="1:19" x14ac:dyDescent="0.3">
      <c r="A1502" s="36" t="str">
        <f t="shared" si="23"/>
        <v>PROP</v>
      </c>
      <c r="Q1502" s="36" t="s">
        <v>339</v>
      </c>
      <c r="R1502" s="36" t="str">
        <f>IFERROR(VLOOKUP(T1502,'BMP Class Determinations'!A1501:B1560,2,FALSE),"")</f>
        <v/>
      </c>
      <c r="S1502" s="36">
        <v>1</v>
      </c>
    </row>
    <row r="1503" spans="1:19" x14ac:dyDescent="0.3">
      <c r="A1503" s="36" t="str">
        <f t="shared" si="23"/>
        <v>PROP</v>
      </c>
      <c r="Q1503" s="36" t="s">
        <v>339</v>
      </c>
      <c r="R1503" s="36" t="str">
        <f>IFERROR(VLOOKUP(T1503,'BMP Class Determinations'!A1502:B1561,2,FALSE),"")</f>
        <v/>
      </c>
      <c r="S1503" s="36">
        <v>1</v>
      </c>
    </row>
    <row r="1504" spans="1:19" x14ac:dyDescent="0.3">
      <c r="A1504" s="36" t="str">
        <f t="shared" si="23"/>
        <v>PROP</v>
      </c>
      <c r="Q1504" s="36" t="s">
        <v>339</v>
      </c>
      <c r="R1504" s="36" t="str">
        <f>IFERROR(VLOOKUP(T1504,'BMP Class Determinations'!A1503:B1562,2,FALSE),"")</f>
        <v/>
      </c>
      <c r="S1504" s="36">
        <v>1</v>
      </c>
    </row>
    <row r="1505" spans="1:19" x14ac:dyDescent="0.3">
      <c r="A1505" s="36" t="str">
        <f t="shared" si="23"/>
        <v>PROP</v>
      </c>
      <c r="Q1505" s="36" t="s">
        <v>339</v>
      </c>
      <c r="R1505" s="36" t="str">
        <f>IFERROR(VLOOKUP(T1505,'BMP Class Determinations'!A1504:B1563,2,FALSE),"")</f>
        <v/>
      </c>
      <c r="S1505" s="36">
        <v>1</v>
      </c>
    </row>
    <row r="1506" spans="1:19" x14ac:dyDescent="0.3">
      <c r="A1506" s="36" t="str">
        <f t="shared" si="23"/>
        <v>PROP</v>
      </c>
      <c r="Q1506" s="36" t="s">
        <v>339</v>
      </c>
      <c r="R1506" s="36" t="str">
        <f>IFERROR(VLOOKUP(T1506,'BMP Class Determinations'!A1505:B1564,2,FALSE),"")</f>
        <v/>
      </c>
      <c r="S1506" s="36">
        <v>1</v>
      </c>
    </row>
    <row r="1507" spans="1:19" x14ac:dyDescent="0.3">
      <c r="A1507" s="36" t="str">
        <f t="shared" si="23"/>
        <v>PROP</v>
      </c>
      <c r="Q1507" s="36" t="s">
        <v>339</v>
      </c>
      <c r="R1507" s="36" t="str">
        <f>IFERROR(VLOOKUP(T1507,'BMP Class Determinations'!A1506:B1565,2,FALSE),"")</f>
        <v/>
      </c>
      <c r="S1507" s="36">
        <v>1</v>
      </c>
    </row>
    <row r="1508" spans="1:19" x14ac:dyDescent="0.3">
      <c r="A1508" s="36" t="str">
        <f t="shared" si="23"/>
        <v>PROP</v>
      </c>
      <c r="Q1508" s="36" t="s">
        <v>339</v>
      </c>
      <c r="R1508" s="36" t="str">
        <f>IFERROR(VLOOKUP(T1508,'BMP Class Determinations'!A1507:B1566,2,FALSE),"")</f>
        <v/>
      </c>
      <c r="S1508" s="36">
        <v>1</v>
      </c>
    </row>
    <row r="1509" spans="1:19" x14ac:dyDescent="0.3">
      <c r="A1509" s="36" t="str">
        <f t="shared" si="23"/>
        <v>PROP</v>
      </c>
      <c r="Q1509" s="36" t="s">
        <v>339</v>
      </c>
      <c r="R1509" s="36" t="str">
        <f>IFERROR(VLOOKUP(T1509,'BMP Class Determinations'!A1508:B1567,2,FALSE),"")</f>
        <v/>
      </c>
      <c r="S1509" s="36">
        <v>1</v>
      </c>
    </row>
    <row r="1510" spans="1:19" x14ac:dyDescent="0.3">
      <c r="A1510" s="36" t="str">
        <f t="shared" si="23"/>
        <v>PROP</v>
      </c>
      <c r="Q1510" s="36" t="s">
        <v>339</v>
      </c>
      <c r="R1510" s="36" t="str">
        <f>IFERROR(VLOOKUP(T1510,'BMP Class Determinations'!A1509:B1568,2,FALSE),"")</f>
        <v/>
      </c>
      <c r="S1510" s="36">
        <v>1</v>
      </c>
    </row>
    <row r="1511" spans="1:19" x14ac:dyDescent="0.3">
      <c r="A1511" s="36" t="str">
        <f t="shared" si="23"/>
        <v>PROP</v>
      </c>
      <c r="Q1511" s="36" t="s">
        <v>339</v>
      </c>
      <c r="R1511" s="36" t="str">
        <f>IFERROR(VLOOKUP(T1511,'BMP Class Determinations'!A1510:B1569,2,FALSE),"")</f>
        <v/>
      </c>
      <c r="S1511" s="36">
        <v>1</v>
      </c>
    </row>
    <row r="1512" spans="1:19" x14ac:dyDescent="0.3">
      <c r="A1512" s="36" t="str">
        <f t="shared" si="23"/>
        <v>PROP</v>
      </c>
      <c r="Q1512" s="36" t="s">
        <v>339</v>
      </c>
      <c r="R1512" s="36" t="str">
        <f>IFERROR(VLOOKUP(T1512,'BMP Class Determinations'!A1511:B1570,2,FALSE),"")</f>
        <v/>
      </c>
      <c r="S1512" s="36">
        <v>1</v>
      </c>
    </row>
    <row r="1513" spans="1:19" x14ac:dyDescent="0.3">
      <c r="A1513" s="36" t="str">
        <f t="shared" si="23"/>
        <v>PROP</v>
      </c>
      <c r="Q1513" s="36" t="s">
        <v>339</v>
      </c>
      <c r="R1513" s="36" t="str">
        <f>IFERROR(VLOOKUP(T1513,'BMP Class Determinations'!A1512:B1571,2,FALSE),"")</f>
        <v/>
      </c>
      <c r="S1513" s="36">
        <v>1</v>
      </c>
    </row>
    <row r="1514" spans="1:19" x14ac:dyDescent="0.3">
      <c r="A1514" s="36" t="str">
        <f t="shared" si="23"/>
        <v>PROP</v>
      </c>
      <c r="Q1514" s="36" t="s">
        <v>339</v>
      </c>
      <c r="R1514" s="36" t="str">
        <f>IFERROR(VLOOKUP(T1514,'BMP Class Determinations'!A1513:B1572,2,FALSE),"")</f>
        <v/>
      </c>
      <c r="S1514" s="36">
        <v>1</v>
      </c>
    </row>
    <row r="1515" spans="1:19" x14ac:dyDescent="0.3">
      <c r="A1515" s="36" t="str">
        <f t="shared" si="23"/>
        <v>PROP</v>
      </c>
      <c r="Q1515" s="36" t="s">
        <v>339</v>
      </c>
      <c r="R1515" s="36" t="str">
        <f>IFERROR(VLOOKUP(T1515,'BMP Class Determinations'!A1514:B1573,2,FALSE),"")</f>
        <v/>
      </c>
      <c r="S1515" s="36">
        <v>1</v>
      </c>
    </row>
    <row r="1516" spans="1:19" x14ac:dyDescent="0.3">
      <c r="A1516" s="36" t="str">
        <f t="shared" si="23"/>
        <v>PROP</v>
      </c>
      <c r="Q1516" s="36" t="s">
        <v>339</v>
      </c>
      <c r="R1516" s="36" t="str">
        <f>IFERROR(VLOOKUP(T1516,'BMP Class Determinations'!A1515:B1574,2,FALSE),"")</f>
        <v/>
      </c>
      <c r="S1516" s="36">
        <v>1</v>
      </c>
    </row>
    <row r="1517" spans="1:19" x14ac:dyDescent="0.3">
      <c r="A1517" s="36" t="str">
        <f t="shared" si="23"/>
        <v>PROP</v>
      </c>
      <c r="Q1517" s="36" t="s">
        <v>339</v>
      </c>
      <c r="R1517" s="36" t="str">
        <f>IFERROR(VLOOKUP(T1517,'BMP Class Determinations'!A1516:B1575,2,FALSE),"")</f>
        <v/>
      </c>
      <c r="S1517" s="36">
        <v>1</v>
      </c>
    </row>
    <row r="1518" spans="1:19" x14ac:dyDescent="0.3">
      <c r="A1518" s="36" t="str">
        <f t="shared" si="23"/>
        <v>PROP</v>
      </c>
      <c r="Q1518" s="36" t="s">
        <v>339</v>
      </c>
      <c r="R1518" s="36" t="str">
        <f>IFERROR(VLOOKUP(T1518,'BMP Class Determinations'!A1517:B1576,2,FALSE),"")</f>
        <v/>
      </c>
      <c r="S1518" s="36">
        <v>1</v>
      </c>
    </row>
    <row r="1519" spans="1:19" x14ac:dyDescent="0.3">
      <c r="A1519" s="36" t="str">
        <f t="shared" si="23"/>
        <v>PROP</v>
      </c>
      <c r="Q1519" s="36" t="s">
        <v>339</v>
      </c>
      <c r="R1519" s="36" t="str">
        <f>IFERROR(VLOOKUP(T1519,'BMP Class Determinations'!A1518:B1577,2,FALSE),"")</f>
        <v/>
      </c>
      <c r="S1519" s="36">
        <v>1</v>
      </c>
    </row>
    <row r="1520" spans="1:19" x14ac:dyDescent="0.3">
      <c r="A1520" s="36" t="str">
        <f t="shared" si="23"/>
        <v>PROP</v>
      </c>
      <c r="Q1520" s="36" t="s">
        <v>339</v>
      </c>
      <c r="R1520" s="36" t="str">
        <f>IFERROR(VLOOKUP(T1520,'BMP Class Determinations'!A1519:B1578,2,FALSE),"")</f>
        <v/>
      </c>
      <c r="S1520" s="36">
        <v>1</v>
      </c>
    </row>
    <row r="1521" spans="1:19" x14ac:dyDescent="0.3">
      <c r="A1521" s="36" t="str">
        <f t="shared" si="23"/>
        <v>PROP</v>
      </c>
      <c r="Q1521" s="36" t="s">
        <v>339</v>
      </c>
      <c r="R1521" s="36" t="str">
        <f>IFERROR(VLOOKUP(T1521,'BMP Class Determinations'!A1520:B1579,2,FALSE),"")</f>
        <v/>
      </c>
      <c r="S1521" s="36">
        <v>1</v>
      </c>
    </row>
    <row r="1522" spans="1:19" x14ac:dyDescent="0.3">
      <c r="A1522" s="36" t="str">
        <f t="shared" si="23"/>
        <v>PROP</v>
      </c>
      <c r="Q1522" s="36" t="s">
        <v>339</v>
      </c>
      <c r="R1522" s="36" t="str">
        <f>IFERROR(VLOOKUP(T1522,'BMP Class Determinations'!A1521:B1580,2,FALSE),"")</f>
        <v/>
      </c>
      <c r="S1522" s="36">
        <v>1</v>
      </c>
    </row>
    <row r="1523" spans="1:19" x14ac:dyDescent="0.3">
      <c r="A1523" s="36" t="str">
        <f t="shared" si="23"/>
        <v>PROP</v>
      </c>
      <c r="Q1523" s="36" t="s">
        <v>339</v>
      </c>
      <c r="R1523" s="36" t="str">
        <f>IFERROR(VLOOKUP(T1523,'BMP Class Determinations'!A1522:B1581,2,FALSE),"")</f>
        <v/>
      </c>
      <c r="S1523" s="36">
        <v>1</v>
      </c>
    </row>
    <row r="1524" spans="1:19" x14ac:dyDescent="0.3">
      <c r="A1524" s="36" t="str">
        <f t="shared" si="23"/>
        <v>PROP</v>
      </c>
      <c r="Q1524" s="36" t="s">
        <v>339</v>
      </c>
      <c r="R1524" s="36" t="str">
        <f>IFERROR(VLOOKUP(T1524,'BMP Class Determinations'!A1523:B1582,2,FALSE),"")</f>
        <v/>
      </c>
      <c r="S1524" s="36">
        <v>1</v>
      </c>
    </row>
    <row r="1525" spans="1:19" x14ac:dyDescent="0.3">
      <c r="A1525" s="36" t="str">
        <f t="shared" si="23"/>
        <v>PROP</v>
      </c>
      <c r="Q1525" s="36" t="s">
        <v>339</v>
      </c>
      <c r="R1525" s="36" t="str">
        <f>IFERROR(VLOOKUP(T1525,'BMP Class Determinations'!A1524:B1583,2,FALSE),"")</f>
        <v/>
      </c>
      <c r="S1525" s="36">
        <v>1</v>
      </c>
    </row>
    <row r="1526" spans="1:19" x14ac:dyDescent="0.3">
      <c r="A1526" s="36" t="str">
        <f t="shared" si="23"/>
        <v>PROP</v>
      </c>
      <c r="Q1526" s="36" t="s">
        <v>339</v>
      </c>
      <c r="R1526" s="36" t="str">
        <f>IFERROR(VLOOKUP(T1526,'BMP Class Determinations'!A1525:B1584,2,FALSE),"")</f>
        <v/>
      </c>
      <c r="S1526" s="36">
        <v>1</v>
      </c>
    </row>
    <row r="1527" spans="1:19" x14ac:dyDescent="0.3">
      <c r="A1527" s="36" t="str">
        <f t="shared" si="23"/>
        <v>PROP</v>
      </c>
      <c r="Q1527" s="36" t="s">
        <v>339</v>
      </c>
      <c r="R1527" s="36" t="str">
        <f>IFERROR(VLOOKUP(T1527,'BMP Class Determinations'!A1526:B1585,2,FALSE),"")</f>
        <v/>
      </c>
      <c r="S1527" s="36">
        <v>1</v>
      </c>
    </row>
    <row r="1528" spans="1:19" x14ac:dyDescent="0.3">
      <c r="A1528" s="36" t="str">
        <f t="shared" si="23"/>
        <v>PROP</v>
      </c>
      <c r="Q1528" s="36" t="s">
        <v>339</v>
      </c>
      <c r="R1528" s="36" t="str">
        <f>IFERROR(VLOOKUP(T1528,'BMP Class Determinations'!A1527:B1586,2,FALSE),"")</f>
        <v/>
      </c>
      <c r="S1528" s="36">
        <v>1</v>
      </c>
    </row>
    <row r="1529" spans="1:19" x14ac:dyDescent="0.3">
      <c r="A1529" s="36" t="str">
        <f t="shared" si="23"/>
        <v>PROP</v>
      </c>
      <c r="Q1529" s="36" t="s">
        <v>339</v>
      </c>
      <c r="R1529" s="36" t="str">
        <f>IFERROR(VLOOKUP(T1529,'BMP Class Determinations'!A1528:B1587,2,FALSE),"")</f>
        <v/>
      </c>
      <c r="S1529" s="36">
        <v>1</v>
      </c>
    </row>
    <row r="1530" spans="1:19" x14ac:dyDescent="0.3">
      <c r="A1530" s="36" t="str">
        <f t="shared" si="23"/>
        <v>PROP</v>
      </c>
      <c r="Q1530" s="36" t="s">
        <v>339</v>
      </c>
      <c r="R1530" s="36" t="str">
        <f>IFERROR(VLOOKUP(T1530,'BMP Class Determinations'!A1529:B1588,2,FALSE),"")</f>
        <v/>
      </c>
      <c r="S1530" s="36">
        <v>1</v>
      </c>
    </row>
    <row r="1531" spans="1:19" x14ac:dyDescent="0.3">
      <c r="A1531" s="36" t="str">
        <f t="shared" si="23"/>
        <v>PROP</v>
      </c>
      <c r="Q1531" s="36" t="s">
        <v>339</v>
      </c>
      <c r="R1531" s="36" t="str">
        <f>IFERROR(VLOOKUP(T1531,'BMP Class Determinations'!A1530:B1589,2,FALSE),"")</f>
        <v/>
      </c>
      <c r="S1531" s="36">
        <v>1</v>
      </c>
    </row>
    <row r="1532" spans="1:19" x14ac:dyDescent="0.3">
      <c r="A1532" s="36" t="str">
        <f t="shared" si="23"/>
        <v>PROP</v>
      </c>
      <c r="Q1532" s="36" t="s">
        <v>339</v>
      </c>
      <c r="R1532" s="36" t="str">
        <f>IFERROR(VLOOKUP(T1532,'BMP Class Determinations'!A1531:B1590,2,FALSE),"")</f>
        <v/>
      </c>
      <c r="S1532" s="36">
        <v>1</v>
      </c>
    </row>
    <row r="1533" spans="1:19" x14ac:dyDescent="0.3">
      <c r="A1533" s="36" t="str">
        <f t="shared" si="23"/>
        <v>PROP</v>
      </c>
      <c r="Q1533" s="36" t="s">
        <v>339</v>
      </c>
      <c r="R1533" s="36" t="str">
        <f>IFERROR(VLOOKUP(T1533,'BMP Class Determinations'!A1532:B1591,2,FALSE),"")</f>
        <v/>
      </c>
      <c r="S1533" s="36">
        <v>1</v>
      </c>
    </row>
    <row r="1534" spans="1:19" x14ac:dyDescent="0.3">
      <c r="A1534" s="36" t="str">
        <f t="shared" si="23"/>
        <v>PROP</v>
      </c>
      <c r="Q1534" s="36" t="s">
        <v>339</v>
      </c>
      <c r="R1534" s="36" t="str">
        <f>IFERROR(VLOOKUP(T1534,'BMP Class Determinations'!A1533:B1592,2,FALSE),"")</f>
        <v/>
      </c>
      <c r="S1534" s="36">
        <v>1</v>
      </c>
    </row>
    <row r="1535" spans="1:19" x14ac:dyDescent="0.3">
      <c r="A1535" s="36" t="str">
        <f t="shared" si="23"/>
        <v>PROP</v>
      </c>
      <c r="Q1535" s="36" t="s">
        <v>339</v>
      </c>
      <c r="R1535" s="36" t="str">
        <f>IFERROR(VLOOKUP(T1535,'BMP Class Determinations'!A1534:B1593,2,FALSE),"")</f>
        <v/>
      </c>
      <c r="S1535" s="36">
        <v>1</v>
      </c>
    </row>
    <row r="1536" spans="1:19" x14ac:dyDescent="0.3">
      <c r="A1536" s="36" t="str">
        <f t="shared" si="23"/>
        <v>PROP</v>
      </c>
      <c r="Q1536" s="36" t="s">
        <v>339</v>
      </c>
      <c r="R1536" s="36" t="str">
        <f>IFERROR(VLOOKUP(T1536,'BMP Class Determinations'!A1535:B1594,2,FALSE),"")</f>
        <v/>
      </c>
      <c r="S1536" s="36">
        <v>1</v>
      </c>
    </row>
    <row r="1537" spans="1:19" x14ac:dyDescent="0.3">
      <c r="A1537" s="36" t="str">
        <f t="shared" si="23"/>
        <v>PROP</v>
      </c>
      <c r="Q1537" s="36" t="s">
        <v>339</v>
      </c>
      <c r="R1537" s="36" t="str">
        <f>IFERROR(VLOOKUP(T1537,'BMP Class Determinations'!A1536:B1595,2,FALSE),"")</f>
        <v/>
      </c>
      <c r="S1537" s="36">
        <v>1</v>
      </c>
    </row>
    <row r="1538" spans="1:19" x14ac:dyDescent="0.3">
      <c r="A1538" s="36" t="str">
        <f t="shared" si="23"/>
        <v>PROP</v>
      </c>
      <c r="Q1538" s="36" t="s">
        <v>339</v>
      </c>
      <c r="R1538" s="36" t="str">
        <f>IFERROR(VLOOKUP(T1538,'BMP Class Determinations'!A1537:B1596,2,FALSE),"")</f>
        <v/>
      </c>
      <c r="S1538" s="36">
        <v>1</v>
      </c>
    </row>
    <row r="1539" spans="1:19" x14ac:dyDescent="0.3">
      <c r="A1539" s="36" t="str">
        <f t="shared" ref="A1539:A1602" si="24">IF(C1539="","PROP","ACT")</f>
        <v>PROP</v>
      </c>
      <c r="Q1539" s="36" t="s">
        <v>339</v>
      </c>
      <c r="R1539" s="36" t="str">
        <f>IFERROR(VLOOKUP(T1539,'BMP Class Determinations'!A1538:B1597,2,FALSE),"")</f>
        <v/>
      </c>
      <c r="S1539" s="36">
        <v>1</v>
      </c>
    </row>
    <row r="1540" spans="1:19" x14ac:dyDescent="0.3">
      <c r="A1540" s="36" t="str">
        <f t="shared" si="24"/>
        <v>PROP</v>
      </c>
      <c r="Q1540" s="36" t="s">
        <v>339</v>
      </c>
      <c r="R1540" s="36" t="str">
        <f>IFERROR(VLOOKUP(T1540,'BMP Class Determinations'!A1539:B1598,2,FALSE),"")</f>
        <v/>
      </c>
      <c r="S1540" s="36">
        <v>1</v>
      </c>
    </row>
    <row r="1541" spans="1:19" x14ac:dyDescent="0.3">
      <c r="A1541" s="36" t="str">
        <f t="shared" si="24"/>
        <v>PROP</v>
      </c>
      <c r="Q1541" s="36" t="s">
        <v>339</v>
      </c>
      <c r="R1541" s="36" t="str">
        <f>IFERROR(VLOOKUP(T1541,'BMP Class Determinations'!A1540:B1599,2,FALSE),"")</f>
        <v/>
      </c>
      <c r="S1541" s="36">
        <v>1</v>
      </c>
    </row>
    <row r="1542" spans="1:19" x14ac:dyDescent="0.3">
      <c r="A1542" s="36" t="str">
        <f t="shared" si="24"/>
        <v>PROP</v>
      </c>
      <c r="Q1542" s="36" t="s">
        <v>339</v>
      </c>
      <c r="R1542" s="36" t="str">
        <f>IFERROR(VLOOKUP(T1542,'BMP Class Determinations'!A1541:B1600,2,FALSE),"")</f>
        <v/>
      </c>
      <c r="S1542" s="36">
        <v>1</v>
      </c>
    </row>
    <row r="1543" spans="1:19" x14ac:dyDescent="0.3">
      <c r="A1543" s="36" t="str">
        <f t="shared" si="24"/>
        <v>PROP</v>
      </c>
      <c r="Q1543" s="36" t="s">
        <v>339</v>
      </c>
      <c r="R1543" s="36" t="str">
        <f>IFERROR(VLOOKUP(T1543,'BMP Class Determinations'!A1542:B1601,2,FALSE),"")</f>
        <v/>
      </c>
      <c r="S1543" s="36">
        <v>1</v>
      </c>
    </row>
    <row r="1544" spans="1:19" x14ac:dyDescent="0.3">
      <c r="A1544" s="36" t="str">
        <f t="shared" si="24"/>
        <v>PROP</v>
      </c>
      <c r="Q1544" s="36" t="s">
        <v>339</v>
      </c>
      <c r="R1544" s="36" t="str">
        <f>IFERROR(VLOOKUP(T1544,'BMP Class Determinations'!A1543:B1602,2,FALSE),"")</f>
        <v/>
      </c>
      <c r="S1544" s="36">
        <v>1</v>
      </c>
    </row>
    <row r="1545" spans="1:19" x14ac:dyDescent="0.3">
      <c r="A1545" s="36" t="str">
        <f t="shared" si="24"/>
        <v>PROP</v>
      </c>
      <c r="Q1545" s="36" t="s">
        <v>339</v>
      </c>
      <c r="R1545" s="36" t="str">
        <f>IFERROR(VLOOKUP(T1545,'BMP Class Determinations'!A1544:B1603,2,FALSE),"")</f>
        <v/>
      </c>
      <c r="S1545" s="36">
        <v>1</v>
      </c>
    </row>
    <row r="1546" spans="1:19" x14ac:dyDescent="0.3">
      <c r="A1546" s="36" t="str">
        <f t="shared" si="24"/>
        <v>PROP</v>
      </c>
      <c r="Q1546" s="36" t="s">
        <v>339</v>
      </c>
      <c r="R1546" s="36" t="str">
        <f>IFERROR(VLOOKUP(T1546,'BMP Class Determinations'!A1545:B1604,2,FALSE),"")</f>
        <v/>
      </c>
      <c r="S1546" s="36">
        <v>1</v>
      </c>
    </row>
    <row r="1547" spans="1:19" x14ac:dyDescent="0.3">
      <c r="A1547" s="36" t="str">
        <f t="shared" si="24"/>
        <v>PROP</v>
      </c>
      <c r="Q1547" s="36" t="s">
        <v>339</v>
      </c>
      <c r="R1547" s="36" t="str">
        <f>IFERROR(VLOOKUP(T1547,'BMP Class Determinations'!A1546:B1605,2,FALSE),"")</f>
        <v/>
      </c>
      <c r="S1547" s="36">
        <v>1</v>
      </c>
    </row>
    <row r="1548" spans="1:19" x14ac:dyDescent="0.3">
      <c r="A1548" s="36" t="str">
        <f t="shared" si="24"/>
        <v>PROP</v>
      </c>
      <c r="Q1548" s="36" t="s">
        <v>339</v>
      </c>
      <c r="R1548" s="36" t="str">
        <f>IFERROR(VLOOKUP(T1548,'BMP Class Determinations'!A1547:B1606,2,FALSE),"")</f>
        <v/>
      </c>
      <c r="S1548" s="36">
        <v>1</v>
      </c>
    </row>
    <row r="1549" spans="1:19" x14ac:dyDescent="0.3">
      <c r="A1549" s="36" t="str">
        <f t="shared" si="24"/>
        <v>PROP</v>
      </c>
      <c r="Q1549" s="36" t="s">
        <v>339</v>
      </c>
      <c r="R1549" s="36" t="str">
        <f>IFERROR(VLOOKUP(T1549,'BMP Class Determinations'!A1548:B1607,2,FALSE),"")</f>
        <v/>
      </c>
      <c r="S1549" s="36">
        <v>1</v>
      </c>
    </row>
    <row r="1550" spans="1:19" x14ac:dyDescent="0.3">
      <c r="A1550" s="36" t="str">
        <f t="shared" si="24"/>
        <v>PROP</v>
      </c>
      <c r="Q1550" s="36" t="s">
        <v>339</v>
      </c>
      <c r="R1550" s="36" t="str">
        <f>IFERROR(VLOOKUP(T1550,'BMP Class Determinations'!A1549:B1608,2,FALSE),"")</f>
        <v/>
      </c>
      <c r="S1550" s="36">
        <v>1</v>
      </c>
    </row>
    <row r="1551" spans="1:19" x14ac:dyDescent="0.3">
      <c r="A1551" s="36" t="str">
        <f t="shared" si="24"/>
        <v>PROP</v>
      </c>
      <c r="Q1551" s="36" t="s">
        <v>339</v>
      </c>
      <c r="R1551" s="36" t="str">
        <f>IFERROR(VLOOKUP(T1551,'BMP Class Determinations'!A1550:B1609,2,FALSE),"")</f>
        <v/>
      </c>
      <c r="S1551" s="36">
        <v>1</v>
      </c>
    </row>
    <row r="1552" spans="1:19" x14ac:dyDescent="0.3">
      <c r="A1552" s="36" t="str">
        <f t="shared" si="24"/>
        <v>PROP</v>
      </c>
      <c r="Q1552" s="36" t="s">
        <v>339</v>
      </c>
      <c r="R1552" s="36" t="str">
        <f>IFERROR(VLOOKUP(T1552,'BMP Class Determinations'!A1551:B1610,2,FALSE),"")</f>
        <v/>
      </c>
      <c r="S1552" s="36">
        <v>1</v>
      </c>
    </row>
    <row r="1553" spans="1:19" x14ac:dyDescent="0.3">
      <c r="A1553" s="36" t="str">
        <f t="shared" si="24"/>
        <v>PROP</v>
      </c>
      <c r="Q1553" s="36" t="s">
        <v>339</v>
      </c>
      <c r="R1553" s="36" t="str">
        <f>IFERROR(VLOOKUP(T1553,'BMP Class Determinations'!A1552:B1611,2,FALSE),"")</f>
        <v/>
      </c>
      <c r="S1553" s="36">
        <v>1</v>
      </c>
    </row>
    <row r="1554" spans="1:19" x14ac:dyDescent="0.3">
      <c r="A1554" s="36" t="str">
        <f t="shared" si="24"/>
        <v>PROP</v>
      </c>
      <c r="Q1554" s="36" t="s">
        <v>339</v>
      </c>
      <c r="R1554" s="36" t="str">
        <f>IFERROR(VLOOKUP(T1554,'BMP Class Determinations'!A1553:B1612,2,FALSE),"")</f>
        <v/>
      </c>
      <c r="S1554" s="36">
        <v>1</v>
      </c>
    </row>
    <row r="1555" spans="1:19" x14ac:dyDescent="0.3">
      <c r="A1555" s="36" t="str">
        <f t="shared" si="24"/>
        <v>PROP</v>
      </c>
      <c r="Q1555" s="36" t="s">
        <v>339</v>
      </c>
      <c r="R1555" s="36" t="str">
        <f>IFERROR(VLOOKUP(T1555,'BMP Class Determinations'!A1554:B1613,2,FALSE),"")</f>
        <v/>
      </c>
      <c r="S1555" s="36">
        <v>1</v>
      </c>
    </row>
    <row r="1556" spans="1:19" x14ac:dyDescent="0.3">
      <c r="A1556" s="36" t="str">
        <f t="shared" si="24"/>
        <v>PROP</v>
      </c>
      <c r="Q1556" s="36" t="s">
        <v>339</v>
      </c>
      <c r="R1556" s="36" t="str">
        <f>IFERROR(VLOOKUP(T1556,'BMP Class Determinations'!A1555:B1614,2,FALSE),"")</f>
        <v/>
      </c>
      <c r="S1556" s="36">
        <v>1</v>
      </c>
    </row>
    <row r="1557" spans="1:19" x14ac:dyDescent="0.3">
      <c r="A1557" s="36" t="str">
        <f t="shared" si="24"/>
        <v>PROP</v>
      </c>
      <c r="Q1557" s="36" t="s">
        <v>339</v>
      </c>
      <c r="R1557" s="36" t="str">
        <f>IFERROR(VLOOKUP(T1557,'BMP Class Determinations'!A1556:B1615,2,FALSE),"")</f>
        <v/>
      </c>
      <c r="S1557" s="36">
        <v>1</v>
      </c>
    </row>
    <row r="1558" spans="1:19" x14ac:dyDescent="0.3">
      <c r="A1558" s="36" t="str">
        <f t="shared" si="24"/>
        <v>PROP</v>
      </c>
      <c r="Q1558" s="36" t="s">
        <v>339</v>
      </c>
      <c r="R1558" s="36" t="str">
        <f>IFERROR(VLOOKUP(T1558,'BMP Class Determinations'!A1557:B1616,2,FALSE),"")</f>
        <v/>
      </c>
      <c r="S1558" s="36">
        <v>1</v>
      </c>
    </row>
    <row r="1559" spans="1:19" x14ac:dyDescent="0.3">
      <c r="A1559" s="36" t="str">
        <f t="shared" si="24"/>
        <v>PROP</v>
      </c>
      <c r="Q1559" s="36" t="s">
        <v>339</v>
      </c>
      <c r="R1559" s="36" t="str">
        <f>IFERROR(VLOOKUP(T1559,'BMP Class Determinations'!A1558:B1617,2,FALSE),"")</f>
        <v/>
      </c>
      <c r="S1559" s="36">
        <v>1</v>
      </c>
    </row>
    <row r="1560" spans="1:19" x14ac:dyDescent="0.3">
      <c r="A1560" s="36" t="str">
        <f t="shared" si="24"/>
        <v>PROP</v>
      </c>
      <c r="Q1560" s="36" t="s">
        <v>339</v>
      </c>
      <c r="R1560" s="36" t="str">
        <f>IFERROR(VLOOKUP(T1560,'BMP Class Determinations'!A1559:B1618,2,FALSE),"")</f>
        <v/>
      </c>
      <c r="S1560" s="36">
        <v>1</v>
      </c>
    </row>
    <row r="1561" spans="1:19" x14ac:dyDescent="0.3">
      <c r="A1561" s="36" t="str">
        <f t="shared" si="24"/>
        <v>PROP</v>
      </c>
      <c r="Q1561" s="36" t="s">
        <v>339</v>
      </c>
      <c r="R1561" s="36" t="str">
        <f>IFERROR(VLOOKUP(T1561,'BMP Class Determinations'!A1560:B1619,2,FALSE),"")</f>
        <v/>
      </c>
      <c r="S1561" s="36">
        <v>1</v>
      </c>
    </row>
    <row r="1562" spans="1:19" x14ac:dyDescent="0.3">
      <c r="A1562" s="36" t="str">
        <f t="shared" si="24"/>
        <v>PROP</v>
      </c>
      <c r="Q1562" s="36" t="s">
        <v>339</v>
      </c>
      <c r="R1562" s="36" t="str">
        <f>IFERROR(VLOOKUP(T1562,'BMP Class Determinations'!A1561:B1620,2,FALSE),"")</f>
        <v/>
      </c>
      <c r="S1562" s="36">
        <v>1</v>
      </c>
    </row>
    <row r="1563" spans="1:19" x14ac:dyDescent="0.3">
      <c r="A1563" s="36" t="str">
        <f t="shared" si="24"/>
        <v>PROP</v>
      </c>
      <c r="Q1563" s="36" t="s">
        <v>339</v>
      </c>
      <c r="R1563" s="36" t="str">
        <f>IFERROR(VLOOKUP(T1563,'BMP Class Determinations'!A1562:B1621,2,FALSE),"")</f>
        <v/>
      </c>
      <c r="S1563" s="36">
        <v>1</v>
      </c>
    </row>
    <row r="1564" spans="1:19" x14ac:dyDescent="0.3">
      <c r="A1564" s="36" t="str">
        <f t="shared" si="24"/>
        <v>PROP</v>
      </c>
      <c r="Q1564" s="36" t="s">
        <v>339</v>
      </c>
      <c r="R1564" s="36" t="str">
        <f>IFERROR(VLOOKUP(T1564,'BMP Class Determinations'!A1563:B1622,2,FALSE),"")</f>
        <v/>
      </c>
      <c r="S1564" s="36">
        <v>1</v>
      </c>
    </row>
    <row r="1565" spans="1:19" x14ac:dyDescent="0.3">
      <c r="A1565" s="36" t="str">
        <f t="shared" si="24"/>
        <v>PROP</v>
      </c>
      <c r="Q1565" s="36" t="s">
        <v>339</v>
      </c>
      <c r="R1565" s="36" t="str">
        <f>IFERROR(VLOOKUP(T1565,'BMP Class Determinations'!A1564:B1623,2,FALSE),"")</f>
        <v/>
      </c>
      <c r="S1565" s="36">
        <v>1</v>
      </c>
    </row>
    <row r="1566" spans="1:19" x14ac:dyDescent="0.3">
      <c r="A1566" s="36" t="str">
        <f t="shared" si="24"/>
        <v>PROP</v>
      </c>
      <c r="Q1566" s="36" t="s">
        <v>339</v>
      </c>
      <c r="R1566" s="36" t="str">
        <f>IFERROR(VLOOKUP(T1566,'BMP Class Determinations'!A1565:B1624,2,FALSE),"")</f>
        <v/>
      </c>
      <c r="S1566" s="36">
        <v>1</v>
      </c>
    </row>
    <row r="1567" spans="1:19" x14ac:dyDescent="0.3">
      <c r="A1567" s="36" t="str">
        <f t="shared" si="24"/>
        <v>PROP</v>
      </c>
      <c r="Q1567" s="36" t="s">
        <v>339</v>
      </c>
      <c r="R1567" s="36" t="str">
        <f>IFERROR(VLOOKUP(T1567,'BMP Class Determinations'!A1566:B1625,2,FALSE),"")</f>
        <v/>
      </c>
      <c r="S1567" s="36">
        <v>1</v>
      </c>
    </row>
    <row r="1568" spans="1:19" x14ac:dyDescent="0.3">
      <c r="A1568" s="36" t="str">
        <f t="shared" si="24"/>
        <v>PROP</v>
      </c>
      <c r="Q1568" s="36" t="s">
        <v>339</v>
      </c>
      <c r="R1568" s="36" t="str">
        <f>IFERROR(VLOOKUP(T1568,'BMP Class Determinations'!A1567:B1626,2,FALSE),"")</f>
        <v/>
      </c>
      <c r="S1568" s="36">
        <v>1</v>
      </c>
    </row>
    <row r="1569" spans="1:19" x14ac:dyDescent="0.3">
      <c r="A1569" s="36" t="str">
        <f t="shared" si="24"/>
        <v>PROP</v>
      </c>
      <c r="Q1569" s="36" t="s">
        <v>339</v>
      </c>
      <c r="R1569" s="36" t="str">
        <f>IFERROR(VLOOKUP(T1569,'BMP Class Determinations'!A1568:B1627,2,FALSE),"")</f>
        <v/>
      </c>
      <c r="S1569" s="36">
        <v>1</v>
      </c>
    </row>
    <row r="1570" spans="1:19" x14ac:dyDescent="0.3">
      <c r="A1570" s="36" t="str">
        <f t="shared" si="24"/>
        <v>PROP</v>
      </c>
      <c r="Q1570" s="36" t="s">
        <v>339</v>
      </c>
      <c r="R1570" s="36" t="str">
        <f>IFERROR(VLOOKUP(T1570,'BMP Class Determinations'!A1569:B1628,2,FALSE),"")</f>
        <v/>
      </c>
      <c r="S1570" s="36">
        <v>1</v>
      </c>
    </row>
    <row r="1571" spans="1:19" x14ac:dyDescent="0.3">
      <c r="A1571" s="36" t="str">
        <f t="shared" si="24"/>
        <v>PROP</v>
      </c>
      <c r="Q1571" s="36" t="s">
        <v>339</v>
      </c>
      <c r="R1571" s="36" t="str">
        <f>IFERROR(VLOOKUP(T1571,'BMP Class Determinations'!A1570:B1629,2,FALSE),"")</f>
        <v/>
      </c>
      <c r="S1571" s="36">
        <v>1</v>
      </c>
    </row>
    <row r="1572" spans="1:19" x14ac:dyDescent="0.3">
      <c r="A1572" s="36" t="str">
        <f t="shared" si="24"/>
        <v>PROP</v>
      </c>
      <c r="Q1572" s="36" t="s">
        <v>339</v>
      </c>
      <c r="R1572" s="36" t="str">
        <f>IFERROR(VLOOKUP(T1572,'BMP Class Determinations'!A1571:B1630,2,FALSE),"")</f>
        <v/>
      </c>
      <c r="S1572" s="36">
        <v>1</v>
      </c>
    </row>
    <row r="1573" spans="1:19" x14ac:dyDescent="0.3">
      <c r="A1573" s="36" t="str">
        <f t="shared" si="24"/>
        <v>PROP</v>
      </c>
      <c r="Q1573" s="36" t="s">
        <v>339</v>
      </c>
      <c r="R1573" s="36" t="str">
        <f>IFERROR(VLOOKUP(T1573,'BMP Class Determinations'!A1572:B1631,2,FALSE),"")</f>
        <v/>
      </c>
      <c r="S1573" s="36">
        <v>1</v>
      </c>
    </row>
    <row r="1574" spans="1:19" x14ac:dyDescent="0.3">
      <c r="A1574" s="36" t="str">
        <f t="shared" si="24"/>
        <v>PROP</v>
      </c>
      <c r="Q1574" s="36" t="s">
        <v>339</v>
      </c>
      <c r="R1574" s="36" t="str">
        <f>IFERROR(VLOOKUP(T1574,'BMP Class Determinations'!A1573:B1632,2,FALSE),"")</f>
        <v/>
      </c>
      <c r="S1574" s="36">
        <v>1</v>
      </c>
    </row>
    <row r="1575" spans="1:19" x14ac:dyDescent="0.3">
      <c r="A1575" s="36" t="str">
        <f t="shared" si="24"/>
        <v>PROP</v>
      </c>
      <c r="Q1575" s="36" t="s">
        <v>339</v>
      </c>
      <c r="R1575" s="36" t="str">
        <f>IFERROR(VLOOKUP(T1575,'BMP Class Determinations'!A1574:B1633,2,FALSE),"")</f>
        <v/>
      </c>
      <c r="S1575" s="36">
        <v>1</v>
      </c>
    </row>
    <row r="1576" spans="1:19" x14ac:dyDescent="0.3">
      <c r="A1576" s="36" t="str">
        <f t="shared" si="24"/>
        <v>PROP</v>
      </c>
      <c r="Q1576" s="36" t="s">
        <v>339</v>
      </c>
      <c r="R1576" s="36" t="str">
        <f>IFERROR(VLOOKUP(T1576,'BMP Class Determinations'!A1575:B1634,2,FALSE),"")</f>
        <v/>
      </c>
      <c r="S1576" s="36">
        <v>1</v>
      </c>
    </row>
    <row r="1577" spans="1:19" x14ac:dyDescent="0.3">
      <c r="A1577" s="36" t="str">
        <f t="shared" si="24"/>
        <v>PROP</v>
      </c>
      <c r="Q1577" s="36" t="s">
        <v>339</v>
      </c>
      <c r="R1577" s="36" t="str">
        <f>IFERROR(VLOOKUP(T1577,'BMP Class Determinations'!A1576:B1635,2,FALSE),"")</f>
        <v/>
      </c>
      <c r="S1577" s="36">
        <v>1</v>
      </c>
    </row>
    <row r="1578" spans="1:19" x14ac:dyDescent="0.3">
      <c r="A1578" s="36" t="str">
        <f t="shared" si="24"/>
        <v>PROP</v>
      </c>
      <c r="Q1578" s="36" t="s">
        <v>339</v>
      </c>
      <c r="R1578" s="36" t="str">
        <f>IFERROR(VLOOKUP(T1578,'BMP Class Determinations'!A1577:B1636,2,FALSE),"")</f>
        <v/>
      </c>
      <c r="S1578" s="36">
        <v>1</v>
      </c>
    </row>
    <row r="1579" spans="1:19" x14ac:dyDescent="0.3">
      <c r="A1579" s="36" t="str">
        <f t="shared" si="24"/>
        <v>PROP</v>
      </c>
      <c r="Q1579" s="36" t="s">
        <v>339</v>
      </c>
      <c r="R1579" s="36" t="str">
        <f>IFERROR(VLOOKUP(T1579,'BMP Class Determinations'!A1578:B1637,2,FALSE),"")</f>
        <v/>
      </c>
      <c r="S1579" s="36">
        <v>1</v>
      </c>
    </row>
    <row r="1580" spans="1:19" x14ac:dyDescent="0.3">
      <c r="A1580" s="36" t="str">
        <f t="shared" si="24"/>
        <v>PROP</v>
      </c>
      <c r="Q1580" s="36" t="s">
        <v>339</v>
      </c>
      <c r="R1580" s="36" t="str">
        <f>IFERROR(VLOOKUP(T1580,'BMP Class Determinations'!A1579:B1638,2,FALSE),"")</f>
        <v/>
      </c>
      <c r="S1580" s="36">
        <v>1</v>
      </c>
    </row>
    <row r="1581" spans="1:19" x14ac:dyDescent="0.3">
      <c r="A1581" s="36" t="str">
        <f t="shared" si="24"/>
        <v>PROP</v>
      </c>
      <c r="Q1581" s="36" t="s">
        <v>339</v>
      </c>
      <c r="R1581" s="36" t="str">
        <f>IFERROR(VLOOKUP(T1581,'BMP Class Determinations'!A1580:B1639,2,FALSE),"")</f>
        <v/>
      </c>
      <c r="S1581" s="36">
        <v>1</v>
      </c>
    </row>
    <row r="1582" spans="1:19" x14ac:dyDescent="0.3">
      <c r="A1582" s="36" t="str">
        <f t="shared" si="24"/>
        <v>PROP</v>
      </c>
      <c r="Q1582" s="36" t="s">
        <v>339</v>
      </c>
      <c r="R1582" s="36" t="str">
        <f>IFERROR(VLOOKUP(T1582,'BMP Class Determinations'!A1581:B1640,2,FALSE),"")</f>
        <v/>
      </c>
      <c r="S1582" s="36">
        <v>1</v>
      </c>
    </row>
    <row r="1583" spans="1:19" x14ac:dyDescent="0.3">
      <c r="A1583" s="36" t="str">
        <f t="shared" si="24"/>
        <v>PROP</v>
      </c>
      <c r="Q1583" s="36" t="s">
        <v>339</v>
      </c>
      <c r="R1583" s="36" t="str">
        <f>IFERROR(VLOOKUP(T1583,'BMP Class Determinations'!A1582:B1641,2,FALSE),"")</f>
        <v/>
      </c>
      <c r="S1583" s="36">
        <v>1</v>
      </c>
    </row>
    <row r="1584" spans="1:19" x14ac:dyDescent="0.3">
      <c r="A1584" s="36" t="str">
        <f t="shared" si="24"/>
        <v>PROP</v>
      </c>
      <c r="Q1584" s="36" t="s">
        <v>339</v>
      </c>
      <c r="R1584" s="36" t="str">
        <f>IFERROR(VLOOKUP(T1584,'BMP Class Determinations'!A1583:B1642,2,FALSE),"")</f>
        <v/>
      </c>
      <c r="S1584" s="36">
        <v>1</v>
      </c>
    </row>
    <row r="1585" spans="1:19" x14ac:dyDescent="0.3">
      <c r="A1585" s="36" t="str">
        <f t="shared" si="24"/>
        <v>PROP</v>
      </c>
      <c r="Q1585" s="36" t="s">
        <v>339</v>
      </c>
      <c r="R1585" s="36" t="str">
        <f>IFERROR(VLOOKUP(T1585,'BMP Class Determinations'!A1584:B1643,2,FALSE),"")</f>
        <v/>
      </c>
      <c r="S1585" s="36">
        <v>1</v>
      </c>
    </row>
    <row r="1586" spans="1:19" x14ac:dyDescent="0.3">
      <c r="A1586" s="36" t="str">
        <f t="shared" si="24"/>
        <v>PROP</v>
      </c>
      <c r="Q1586" s="36" t="s">
        <v>339</v>
      </c>
      <c r="R1586" s="36" t="str">
        <f>IFERROR(VLOOKUP(T1586,'BMP Class Determinations'!A1585:B1644,2,FALSE),"")</f>
        <v/>
      </c>
      <c r="S1586" s="36">
        <v>1</v>
      </c>
    </row>
    <row r="1587" spans="1:19" x14ac:dyDescent="0.3">
      <c r="A1587" s="36" t="str">
        <f t="shared" si="24"/>
        <v>PROP</v>
      </c>
      <c r="Q1587" s="36" t="s">
        <v>339</v>
      </c>
      <c r="R1587" s="36" t="str">
        <f>IFERROR(VLOOKUP(T1587,'BMP Class Determinations'!A1586:B1645,2,FALSE),"")</f>
        <v/>
      </c>
      <c r="S1587" s="36">
        <v>1</v>
      </c>
    </row>
    <row r="1588" spans="1:19" x14ac:dyDescent="0.3">
      <c r="A1588" s="36" t="str">
        <f t="shared" si="24"/>
        <v>PROP</v>
      </c>
      <c r="Q1588" s="36" t="s">
        <v>339</v>
      </c>
      <c r="R1588" s="36" t="str">
        <f>IFERROR(VLOOKUP(T1588,'BMP Class Determinations'!A1587:B1646,2,FALSE),"")</f>
        <v/>
      </c>
      <c r="S1588" s="36">
        <v>1</v>
      </c>
    </row>
    <row r="1589" spans="1:19" x14ac:dyDescent="0.3">
      <c r="A1589" s="36" t="str">
        <f t="shared" si="24"/>
        <v>PROP</v>
      </c>
      <c r="Q1589" s="36" t="s">
        <v>339</v>
      </c>
      <c r="R1589" s="36" t="str">
        <f>IFERROR(VLOOKUP(T1589,'BMP Class Determinations'!A1588:B1647,2,FALSE),"")</f>
        <v/>
      </c>
      <c r="S1589" s="36">
        <v>1</v>
      </c>
    </row>
    <row r="1590" spans="1:19" x14ac:dyDescent="0.3">
      <c r="A1590" s="36" t="str">
        <f t="shared" si="24"/>
        <v>PROP</v>
      </c>
      <c r="Q1590" s="36" t="s">
        <v>339</v>
      </c>
      <c r="R1590" s="36" t="str">
        <f>IFERROR(VLOOKUP(T1590,'BMP Class Determinations'!A1589:B1648,2,FALSE),"")</f>
        <v/>
      </c>
      <c r="S1590" s="36">
        <v>1</v>
      </c>
    </row>
    <row r="1591" spans="1:19" x14ac:dyDescent="0.3">
      <c r="A1591" s="36" t="str">
        <f t="shared" si="24"/>
        <v>PROP</v>
      </c>
      <c r="Q1591" s="36" t="s">
        <v>339</v>
      </c>
      <c r="R1591" s="36" t="str">
        <f>IFERROR(VLOOKUP(T1591,'BMP Class Determinations'!A1590:B1649,2,FALSE),"")</f>
        <v/>
      </c>
      <c r="S1591" s="36">
        <v>1</v>
      </c>
    </row>
    <row r="1592" spans="1:19" x14ac:dyDescent="0.3">
      <c r="A1592" s="36" t="str">
        <f t="shared" si="24"/>
        <v>PROP</v>
      </c>
      <c r="Q1592" s="36" t="s">
        <v>339</v>
      </c>
      <c r="R1592" s="36" t="str">
        <f>IFERROR(VLOOKUP(T1592,'BMP Class Determinations'!A1591:B1650,2,FALSE),"")</f>
        <v/>
      </c>
      <c r="S1592" s="36">
        <v>1</v>
      </c>
    </row>
    <row r="1593" spans="1:19" x14ac:dyDescent="0.3">
      <c r="A1593" s="36" t="str">
        <f t="shared" si="24"/>
        <v>PROP</v>
      </c>
      <c r="Q1593" s="36" t="s">
        <v>339</v>
      </c>
      <c r="R1593" s="36" t="str">
        <f>IFERROR(VLOOKUP(T1593,'BMP Class Determinations'!A1592:B1651,2,FALSE),"")</f>
        <v/>
      </c>
      <c r="S1593" s="36">
        <v>1</v>
      </c>
    </row>
    <row r="1594" spans="1:19" x14ac:dyDescent="0.3">
      <c r="A1594" s="36" t="str">
        <f t="shared" si="24"/>
        <v>PROP</v>
      </c>
      <c r="Q1594" s="36" t="s">
        <v>339</v>
      </c>
      <c r="R1594" s="36" t="str">
        <f>IFERROR(VLOOKUP(T1594,'BMP Class Determinations'!A1593:B1652,2,FALSE),"")</f>
        <v/>
      </c>
      <c r="S1594" s="36">
        <v>1</v>
      </c>
    </row>
    <row r="1595" spans="1:19" x14ac:dyDescent="0.3">
      <c r="A1595" s="36" t="str">
        <f t="shared" si="24"/>
        <v>PROP</v>
      </c>
      <c r="Q1595" s="36" t="s">
        <v>339</v>
      </c>
      <c r="R1595" s="36" t="str">
        <f>IFERROR(VLOOKUP(T1595,'BMP Class Determinations'!A1594:B1653,2,FALSE),"")</f>
        <v/>
      </c>
      <c r="S1595" s="36">
        <v>1</v>
      </c>
    </row>
    <row r="1596" spans="1:19" x14ac:dyDescent="0.3">
      <c r="A1596" s="36" t="str">
        <f t="shared" si="24"/>
        <v>PROP</v>
      </c>
      <c r="Q1596" s="36" t="s">
        <v>339</v>
      </c>
      <c r="R1596" s="36" t="str">
        <f>IFERROR(VLOOKUP(T1596,'BMP Class Determinations'!A1595:B1654,2,FALSE),"")</f>
        <v/>
      </c>
      <c r="S1596" s="36">
        <v>1</v>
      </c>
    </row>
    <row r="1597" spans="1:19" x14ac:dyDescent="0.3">
      <c r="A1597" s="36" t="str">
        <f t="shared" si="24"/>
        <v>PROP</v>
      </c>
      <c r="Q1597" s="36" t="s">
        <v>339</v>
      </c>
      <c r="R1597" s="36" t="str">
        <f>IFERROR(VLOOKUP(T1597,'BMP Class Determinations'!A1596:B1655,2,FALSE),"")</f>
        <v/>
      </c>
      <c r="S1597" s="36">
        <v>1</v>
      </c>
    </row>
    <row r="1598" spans="1:19" x14ac:dyDescent="0.3">
      <c r="A1598" s="36" t="str">
        <f t="shared" si="24"/>
        <v>PROP</v>
      </c>
      <c r="Q1598" s="36" t="s">
        <v>339</v>
      </c>
      <c r="R1598" s="36" t="str">
        <f>IFERROR(VLOOKUP(T1598,'BMP Class Determinations'!A1597:B1656,2,FALSE),"")</f>
        <v/>
      </c>
      <c r="S1598" s="36">
        <v>1</v>
      </c>
    </row>
    <row r="1599" spans="1:19" x14ac:dyDescent="0.3">
      <c r="A1599" s="36" t="str">
        <f t="shared" si="24"/>
        <v>PROP</v>
      </c>
      <c r="Q1599" s="36" t="s">
        <v>339</v>
      </c>
      <c r="R1599" s="36" t="str">
        <f>IFERROR(VLOOKUP(T1599,'BMP Class Determinations'!A1598:B1657,2,FALSE),"")</f>
        <v/>
      </c>
      <c r="S1599" s="36">
        <v>1</v>
      </c>
    </row>
    <row r="1600" spans="1:19" x14ac:dyDescent="0.3">
      <c r="A1600" s="36" t="str">
        <f t="shared" si="24"/>
        <v>PROP</v>
      </c>
      <c r="Q1600" s="36" t="s">
        <v>339</v>
      </c>
      <c r="R1600" s="36" t="str">
        <f>IFERROR(VLOOKUP(T1600,'BMP Class Determinations'!A1599:B1658,2,FALSE),"")</f>
        <v/>
      </c>
      <c r="S1600" s="36">
        <v>1</v>
      </c>
    </row>
    <row r="1601" spans="1:19" x14ac:dyDescent="0.3">
      <c r="A1601" s="36" t="str">
        <f t="shared" si="24"/>
        <v>PROP</v>
      </c>
      <c r="Q1601" s="36" t="s">
        <v>339</v>
      </c>
      <c r="R1601" s="36" t="str">
        <f>IFERROR(VLOOKUP(T1601,'BMP Class Determinations'!A1600:B1659,2,FALSE),"")</f>
        <v/>
      </c>
      <c r="S1601" s="36">
        <v>1</v>
      </c>
    </row>
    <row r="1602" spans="1:19" x14ac:dyDescent="0.3">
      <c r="A1602" s="36" t="str">
        <f t="shared" si="24"/>
        <v>PROP</v>
      </c>
      <c r="Q1602" s="36" t="s">
        <v>339</v>
      </c>
      <c r="R1602" s="36" t="str">
        <f>IFERROR(VLOOKUP(T1602,'BMP Class Determinations'!A1601:B1660,2,FALSE),"")</f>
        <v/>
      </c>
      <c r="S1602" s="36">
        <v>1</v>
      </c>
    </row>
    <row r="1603" spans="1:19" x14ac:dyDescent="0.3">
      <c r="A1603" s="36" t="str">
        <f t="shared" ref="A1603:A1666" si="25">IF(C1603="","PROP","ACT")</f>
        <v>PROP</v>
      </c>
      <c r="Q1603" s="36" t="s">
        <v>339</v>
      </c>
      <c r="R1603" s="36" t="str">
        <f>IFERROR(VLOOKUP(T1603,'BMP Class Determinations'!A1602:B1661,2,FALSE),"")</f>
        <v/>
      </c>
      <c r="S1603" s="36">
        <v>1</v>
      </c>
    </row>
    <row r="1604" spans="1:19" x14ac:dyDescent="0.3">
      <c r="A1604" s="36" t="str">
        <f t="shared" si="25"/>
        <v>PROP</v>
      </c>
      <c r="Q1604" s="36" t="s">
        <v>339</v>
      </c>
      <c r="R1604" s="36" t="str">
        <f>IFERROR(VLOOKUP(T1604,'BMP Class Determinations'!A1603:B1662,2,FALSE),"")</f>
        <v/>
      </c>
      <c r="S1604" s="36">
        <v>1</v>
      </c>
    </row>
    <row r="1605" spans="1:19" x14ac:dyDescent="0.3">
      <c r="A1605" s="36" t="str">
        <f t="shared" si="25"/>
        <v>PROP</v>
      </c>
      <c r="Q1605" s="36" t="s">
        <v>339</v>
      </c>
      <c r="R1605" s="36" t="str">
        <f>IFERROR(VLOOKUP(T1605,'BMP Class Determinations'!A1604:B1663,2,FALSE),"")</f>
        <v/>
      </c>
      <c r="S1605" s="36">
        <v>1</v>
      </c>
    </row>
    <row r="1606" spans="1:19" x14ac:dyDescent="0.3">
      <c r="A1606" s="36" t="str">
        <f t="shared" si="25"/>
        <v>PROP</v>
      </c>
      <c r="Q1606" s="36" t="s">
        <v>339</v>
      </c>
      <c r="R1606" s="36" t="str">
        <f>IFERROR(VLOOKUP(T1606,'BMP Class Determinations'!A1605:B1664,2,FALSE),"")</f>
        <v/>
      </c>
      <c r="S1606" s="36">
        <v>1</v>
      </c>
    </row>
    <row r="1607" spans="1:19" x14ac:dyDescent="0.3">
      <c r="A1607" s="36" t="str">
        <f t="shared" si="25"/>
        <v>PROP</v>
      </c>
      <c r="Q1607" s="36" t="s">
        <v>339</v>
      </c>
      <c r="R1607" s="36" t="str">
        <f>IFERROR(VLOOKUP(T1607,'BMP Class Determinations'!A1606:B1665,2,FALSE),"")</f>
        <v/>
      </c>
      <c r="S1607" s="36">
        <v>1</v>
      </c>
    </row>
    <row r="1608" spans="1:19" x14ac:dyDescent="0.3">
      <c r="A1608" s="36" t="str">
        <f t="shared" si="25"/>
        <v>PROP</v>
      </c>
      <c r="Q1608" s="36" t="s">
        <v>339</v>
      </c>
      <c r="R1608" s="36" t="str">
        <f>IFERROR(VLOOKUP(T1608,'BMP Class Determinations'!A1607:B1666,2,FALSE),"")</f>
        <v/>
      </c>
      <c r="S1608" s="36">
        <v>1</v>
      </c>
    </row>
    <row r="1609" spans="1:19" x14ac:dyDescent="0.3">
      <c r="A1609" s="36" t="str">
        <f t="shared" si="25"/>
        <v>PROP</v>
      </c>
      <c r="Q1609" s="36" t="s">
        <v>339</v>
      </c>
      <c r="R1609" s="36" t="str">
        <f>IFERROR(VLOOKUP(T1609,'BMP Class Determinations'!A1608:B1667,2,FALSE),"")</f>
        <v/>
      </c>
      <c r="S1609" s="36">
        <v>1</v>
      </c>
    </row>
    <row r="1610" spans="1:19" x14ac:dyDescent="0.3">
      <c r="A1610" s="36" t="str">
        <f t="shared" si="25"/>
        <v>PROP</v>
      </c>
      <c r="Q1610" s="36" t="s">
        <v>339</v>
      </c>
      <c r="R1610" s="36" t="str">
        <f>IFERROR(VLOOKUP(T1610,'BMP Class Determinations'!A1609:B1668,2,FALSE),"")</f>
        <v/>
      </c>
      <c r="S1610" s="36">
        <v>1</v>
      </c>
    </row>
    <row r="1611" spans="1:19" x14ac:dyDescent="0.3">
      <c r="A1611" s="36" t="str">
        <f t="shared" si="25"/>
        <v>PROP</v>
      </c>
      <c r="Q1611" s="36" t="s">
        <v>339</v>
      </c>
      <c r="R1611" s="36" t="str">
        <f>IFERROR(VLOOKUP(T1611,'BMP Class Determinations'!A1610:B1669,2,FALSE),"")</f>
        <v/>
      </c>
      <c r="S1611" s="36">
        <v>1</v>
      </c>
    </row>
    <row r="1612" spans="1:19" x14ac:dyDescent="0.3">
      <c r="A1612" s="36" t="str">
        <f t="shared" si="25"/>
        <v>PROP</v>
      </c>
      <c r="Q1612" s="36" t="s">
        <v>339</v>
      </c>
      <c r="R1612" s="36" t="str">
        <f>IFERROR(VLOOKUP(T1612,'BMP Class Determinations'!A1611:B1670,2,FALSE),"")</f>
        <v/>
      </c>
      <c r="S1612" s="36">
        <v>1</v>
      </c>
    </row>
    <row r="1613" spans="1:19" x14ac:dyDescent="0.3">
      <c r="A1613" s="36" t="str">
        <f t="shared" si="25"/>
        <v>PROP</v>
      </c>
      <c r="Q1613" s="36" t="s">
        <v>339</v>
      </c>
      <c r="R1613" s="36" t="str">
        <f>IFERROR(VLOOKUP(T1613,'BMP Class Determinations'!A1612:B1671,2,FALSE),"")</f>
        <v/>
      </c>
      <c r="S1613" s="36">
        <v>1</v>
      </c>
    </row>
    <row r="1614" spans="1:19" x14ac:dyDescent="0.3">
      <c r="A1614" s="36" t="str">
        <f t="shared" si="25"/>
        <v>PROP</v>
      </c>
      <c r="Q1614" s="36" t="s">
        <v>339</v>
      </c>
      <c r="R1614" s="36" t="str">
        <f>IFERROR(VLOOKUP(T1614,'BMP Class Determinations'!A1613:B1672,2,FALSE),"")</f>
        <v/>
      </c>
      <c r="S1614" s="36">
        <v>1</v>
      </c>
    </row>
    <row r="1615" spans="1:19" x14ac:dyDescent="0.3">
      <c r="A1615" s="36" t="str">
        <f t="shared" si="25"/>
        <v>PROP</v>
      </c>
      <c r="Q1615" s="36" t="s">
        <v>339</v>
      </c>
      <c r="R1615" s="36" t="str">
        <f>IFERROR(VLOOKUP(T1615,'BMP Class Determinations'!A1614:B1673,2,FALSE),"")</f>
        <v/>
      </c>
      <c r="S1615" s="36">
        <v>1</v>
      </c>
    </row>
    <row r="1616" spans="1:19" x14ac:dyDescent="0.3">
      <c r="A1616" s="36" t="str">
        <f t="shared" si="25"/>
        <v>PROP</v>
      </c>
      <c r="Q1616" s="36" t="s">
        <v>339</v>
      </c>
      <c r="R1616" s="36" t="str">
        <f>IFERROR(VLOOKUP(T1616,'BMP Class Determinations'!A1615:B1674,2,FALSE),"")</f>
        <v/>
      </c>
      <c r="S1616" s="36">
        <v>1</v>
      </c>
    </row>
    <row r="1617" spans="1:19" x14ac:dyDescent="0.3">
      <c r="A1617" s="36" t="str">
        <f t="shared" si="25"/>
        <v>PROP</v>
      </c>
      <c r="Q1617" s="36" t="s">
        <v>339</v>
      </c>
      <c r="R1617" s="36" t="str">
        <f>IFERROR(VLOOKUP(T1617,'BMP Class Determinations'!A1616:B1675,2,FALSE),"")</f>
        <v/>
      </c>
      <c r="S1617" s="36">
        <v>1</v>
      </c>
    </row>
    <row r="1618" spans="1:19" x14ac:dyDescent="0.3">
      <c r="A1618" s="36" t="str">
        <f t="shared" si="25"/>
        <v>PROP</v>
      </c>
      <c r="Q1618" s="36" t="s">
        <v>339</v>
      </c>
      <c r="R1618" s="36" t="str">
        <f>IFERROR(VLOOKUP(T1618,'BMP Class Determinations'!A1617:B1676,2,FALSE),"")</f>
        <v/>
      </c>
      <c r="S1618" s="36">
        <v>1</v>
      </c>
    </row>
    <row r="1619" spans="1:19" x14ac:dyDescent="0.3">
      <c r="A1619" s="36" t="str">
        <f t="shared" si="25"/>
        <v>PROP</v>
      </c>
      <c r="Q1619" s="36" t="s">
        <v>339</v>
      </c>
      <c r="R1619" s="36" t="str">
        <f>IFERROR(VLOOKUP(T1619,'BMP Class Determinations'!A1618:B1677,2,FALSE),"")</f>
        <v/>
      </c>
      <c r="S1619" s="36">
        <v>1</v>
      </c>
    </row>
    <row r="1620" spans="1:19" x14ac:dyDescent="0.3">
      <c r="A1620" s="36" t="str">
        <f t="shared" si="25"/>
        <v>PROP</v>
      </c>
      <c r="Q1620" s="36" t="s">
        <v>339</v>
      </c>
      <c r="R1620" s="36" t="str">
        <f>IFERROR(VLOOKUP(T1620,'BMP Class Determinations'!A1619:B1678,2,FALSE),"")</f>
        <v/>
      </c>
      <c r="S1620" s="36">
        <v>1</v>
      </c>
    </row>
    <row r="1621" spans="1:19" x14ac:dyDescent="0.3">
      <c r="A1621" s="36" t="str">
        <f t="shared" si="25"/>
        <v>PROP</v>
      </c>
      <c r="Q1621" s="36" t="s">
        <v>339</v>
      </c>
      <c r="R1621" s="36" t="str">
        <f>IFERROR(VLOOKUP(T1621,'BMP Class Determinations'!A1620:B1679,2,FALSE),"")</f>
        <v/>
      </c>
      <c r="S1621" s="36">
        <v>1</v>
      </c>
    </row>
    <row r="1622" spans="1:19" x14ac:dyDescent="0.3">
      <c r="A1622" s="36" t="str">
        <f t="shared" si="25"/>
        <v>PROP</v>
      </c>
      <c r="Q1622" s="36" t="s">
        <v>339</v>
      </c>
      <c r="R1622" s="36" t="str">
        <f>IFERROR(VLOOKUP(T1622,'BMP Class Determinations'!A1621:B1680,2,FALSE),"")</f>
        <v/>
      </c>
      <c r="S1622" s="36">
        <v>1</v>
      </c>
    </row>
    <row r="1623" spans="1:19" x14ac:dyDescent="0.3">
      <c r="A1623" s="36" t="str">
        <f t="shared" si="25"/>
        <v>PROP</v>
      </c>
      <c r="Q1623" s="36" t="s">
        <v>339</v>
      </c>
      <c r="R1623" s="36" t="str">
        <f>IFERROR(VLOOKUP(T1623,'BMP Class Determinations'!A1622:B1681,2,FALSE),"")</f>
        <v/>
      </c>
      <c r="S1623" s="36">
        <v>1</v>
      </c>
    </row>
    <row r="1624" spans="1:19" x14ac:dyDescent="0.3">
      <c r="A1624" s="36" t="str">
        <f t="shared" si="25"/>
        <v>PROP</v>
      </c>
      <c r="Q1624" s="36" t="s">
        <v>339</v>
      </c>
      <c r="R1624" s="36" t="str">
        <f>IFERROR(VLOOKUP(T1624,'BMP Class Determinations'!A1623:B1682,2,FALSE),"")</f>
        <v/>
      </c>
      <c r="S1624" s="36">
        <v>1</v>
      </c>
    </row>
    <row r="1625" spans="1:19" x14ac:dyDescent="0.3">
      <c r="A1625" s="36" t="str">
        <f t="shared" si="25"/>
        <v>PROP</v>
      </c>
      <c r="Q1625" s="36" t="s">
        <v>339</v>
      </c>
      <c r="R1625" s="36" t="str">
        <f>IFERROR(VLOOKUP(T1625,'BMP Class Determinations'!A1624:B1683,2,FALSE),"")</f>
        <v/>
      </c>
      <c r="S1625" s="36">
        <v>1</v>
      </c>
    </row>
    <row r="1626" spans="1:19" x14ac:dyDescent="0.3">
      <c r="A1626" s="36" t="str">
        <f t="shared" si="25"/>
        <v>PROP</v>
      </c>
      <c r="Q1626" s="36" t="s">
        <v>339</v>
      </c>
      <c r="R1626" s="36" t="str">
        <f>IFERROR(VLOOKUP(T1626,'BMP Class Determinations'!A1625:B1684,2,FALSE),"")</f>
        <v/>
      </c>
      <c r="S1626" s="36">
        <v>1</v>
      </c>
    </row>
    <row r="1627" spans="1:19" x14ac:dyDescent="0.3">
      <c r="A1627" s="36" t="str">
        <f t="shared" si="25"/>
        <v>PROP</v>
      </c>
      <c r="Q1627" s="36" t="s">
        <v>339</v>
      </c>
      <c r="R1627" s="36" t="str">
        <f>IFERROR(VLOOKUP(T1627,'BMP Class Determinations'!A1626:B1685,2,FALSE),"")</f>
        <v/>
      </c>
      <c r="S1627" s="36">
        <v>1</v>
      </c>
    </row>
    <row r="1628" spans="1:19" x14ac:dyDescent="0.3">
      <c r="A1628" s="36" t="str">
        <f t="shared" si="25"/>
        <v>PROP</v>
      </c>
      <c r="Q1628" s="36" t="s">
        <v>339</v>
      </c>
      <c r="R1628" s="36" t="str">
        <f>IFERROR(VLOOKUP(T1628,'BMP Class Determinations'!A1627:B1686,2,FALSE),"")</f>
        <v/>
      </c>
      <c r="S1628" s="36">
        <v>1</v>
      </c>
    </row>
    <row r="1629" spans="1:19" x14ac:dyDescent="0.3">
      <c r="A1629" s="36" t="str">
        <f t="shared" si="25"/>
        <v>PROP</v>
      </c>
      <c r="Q1629" s="36" t="s">
        <v>339</v>
      </c>
      <c r="R1629" s="36" t="str">
        <f>IFERROR(VLOOKUP(T1629,'BMP Class Determinations'!A1628:B1687,2,FALSE),"")</f>
        <v/>
      </c>
      <c r="S1629" s="36">
        <v>1</v>
      </c>
    </row>
    <row r="1630" spans="1:19" x14ac:dyDescent="0.3">
      <c r="A1630" s="36" t="str">
        <f t="shared" si="25"/>
        <v>PROP</v>
      </c>
      <c r="Q1630" s="36" t="s">
        <v>339</v>
      </c>
      <c r="R1630" s="36" t="str">
        <f>IFERROR(VLOOKUP(T1630,'BMP Class Determinations'!A1629:B1688,2,FALSE),"")</f>
        <v/>
      </c>
      <c r="S1630" s="36">
        <v>1</v>
      </c>
    </row>
    <row r="1631" spans="1:19" x14ac:dyDescent="0.3">
      <c r="A1631" s="36" t="str">
        <f t="shared" si="25"/>
        <v>PROP</v>
      </c>
      <c r="Q1631" s="36" t="s">
        <v>339</v>
      </c>
      <c r="R1631" s="36" t="str">
        <f>IFERROR(VLOOKUP(T1631,'BMP Class Determinations'!A1630:B1689,2,FALSE),"")</f>
        <v/>
      </c>
      <c r="S1631" s="36">
        <v>1</v>
      </c>
    </row>
    <row r="1632" spans="1:19" x14ac:dyDescent="0.3">
      <c r="A1632" s="36" t="str">
        <f t="shared" si="25"/>
        <v>PROP</v>
      </c>
      <c r="Q1632" s="36" t="s">
        <v>339</v>
      </c>
      <c r="R1632" s="36" t="str">
        <f>IFERROR(VLOOKUP(T1632,'BMP Class Determinations'!A1631:B1690,2,FALSE),"")</f>
        <v/>
      </c>
      <c r="S1632" s="36">
        <v>1</v>
      </c>
    </row>
    <row r="1633" spans="1:19" x14ac:dyDescent="0.3">
      <c r="A1633" s="36" t="str">
        <f t="shared" si="25"/>
        <v>PROP</v>
      </c>
      <c r="Q1633" s="36" t="s">
        <v>339</v>
      </c>
      <c r="R1633" s="36" t="str">
        <f>IFERROR(VLOOKUP(T1633,'BMP Class Determinations'!A1632:B1691,2,FALSE),"")</f>
        <v/>
      </c>
      <c r="S1633" s="36">
        <v>1</v>
      </c>
    </row>
    <row r="1634" spans="1:19" x14ac:dyDescent="0.3">
      <c r="A1634" s="36" t="str">
        <f t="shared" si="25"/>
        <v>PROP</v>
      </c>
      <c r="Q1634" s="36" t="s">
        <v>339</v>
      </c>
      <c r="R1634" s="36" t="str">
        <f>IFERROR(VLOOKUP(T1634,'BMP Class Determinations'!A1633:B1692,2,FALSE),"")</f>
        <v/>
      </c>
      <c r="S1634" s="36">
        <v>1</v>
      </c>
    </row>
    <row r="1635" spans="1:19" x14ac:dyDescent="0.3">
      <c r="A1635" s="36" t="str">
        <f t="shared" si="25"/>
        <v>PROP</v>
      </c>
      <c r="Q1635" s="36" t="s">
        <v>339</v>
      </c>
      <c r="R1635" s="36" t="str">
        <f>IFERROR(VLOOKUP(T1635,'BMP Class Determinations'!A1634:B1693,2,FALSE),"")</f>
        <v/>
      </c>
      <c r="S1635" s="36">
        <v>1</v>
      </c>
    </row>
    <row r="1636" spans="1:19" x14ac:dyDescent="0.3">
      <c r="A1636" s="36" t="str">
        <f t="shared" si="25"/>
        <v>PROP</v>
      </c>
      <c r="Q1636" s="36" t="s">
        <v>339</v>
      </c>
      <c r="R1636" s="36" t="str">
        <f>IFERROR(VLOOKUP(T1636,'BMP Class Determinations'!A1635:B1694,2,FALSE),"")</f>
        <v/>
      </c>
      <c r="S1636" s="36">
        <v>1</v>
      </c>
    </row>
    <row r="1637" spans="1:19" x14ac:dyDescent="0.3">
      <c r="A1637" s="36" t="str">
        <f t="shared" si="25"/>
        <v>PROP</v>
      </c>
      <c r="Q1637" s="36" t="s">
        <v>339</v>
      </c>
      <c r="R1637" s="36" t="str">
        <f>IFERROR(VLOOKUP(T1637,'BMP Class Determinations'!A1636:B1695,2,FALSE),"")</f>
        <v/>
      </c>
      <c r="S1637" s="36">
        <v>1</v>
      </c>
    </row>
    <row r="1638" spans="1:19" x14ac:dyDescent="0.3">
      <c r="A1638" s="36" t="str">
        <f t="shared" si="25"/>
        <v>PROP</v>
      </c>
      <c r="Q1638" s="36" t="s">
        <v>339</v>
      </c>
      <c r="R1638" s="36" t="str">
        <f>IFERROR(VLOOKUP(T1638,'BMP Class Determinations'!A1637:B1696,2,FALSE),"")</f>
        <v/>
      </c>
      <c r="S1638" s="36">
        <v>1</v>
      </c>
    </row>
    <row r="1639" spans="1:19" x14ac:dyDescent="0.3">
      <c r="A1639" s="36" t="str">
        <f t="shared" si="25"/>
        <v>PROP</v>
      </c>
      <c r="Q1639" s="36" t="s">
        <v>339</v>
      </c>
      <c r="R1639" s="36" t="str">
        <f>IFERROR(VLOOKUP(T1639,'BMP Class Determinations'!A1638:B1697,2,FALSE),"")</f>
        <v/>
      </c>
      <c r="S1639" s="36">
        <v>1</v>
      </c>
    </row>
    <row r="1640" spans="1:19" x14ac:dyDescent="0.3">
      <c r="A1640" s="36" t="str">
        <f t="shared" si="25"/>
        <v>PROP</v>
      </c>
      <c r="Q1640" s="36" t="s">
        <v>339</v>
      </c>
      <c r="R1640" s="36" t="str">
        <f>IFERROR(VLOOKUP(T1640,'BMP Class Determinations'!A1639:B1698,2,FALSE),"")</f>
        <v/>
      </c>
      <c r="S1640" s="36">
        <v>1</v>
      </c>
    </row>
    <row r="1641" spans="1:19" x14ac:dyDescent="0.3">
      <c r="A1641" s="36" t="str">
        <f t="shared" si="25"/>
        <v>PROP</v>
      </c>
      <c r="Q1641" s="36" t="s">
        <v>339</v>
      </c>
      <c r="R1641" s="36" t="str">
        <f>IFERROR(VLOOKUP(T1641,'BMP Class Determinations'!A1640:B1699,2,FALSE),"")</f>
        <v/>
      </c>
      <c r="S1641" s="36">
        <v>1</v>
      </c>
    </row>
    <row r="1642" spans="1:19" x14ac:dyDescent="0.3">
      <c r="A1642" s="36" t="str">
        <f t="shared" si="25"/>
        <v>PROP</v>
      </c>
      <c r="Q1642" s="36" t="s">
        <v>339</v>
      </c>
      <c r="R1642" s="36" t="str">
        <f>IFERROR(VLOOKUP(T1642,'BMP Class Determinations'!A1641:B1700,2,FALSE),"")</f>
        <v/>
      </c>
      <c r="S1642" s="36">
        <v>1</v>
      </c>
    </row>
    <row r="1643" spans="1:19" x14ac:dyDescent="0.3">
      <c r="A1643" s="36" t="str">
        <f t="shared" si="25"/>
        <v>PROP</v>
      </c>
      <c r="Q1643" s="36" t="s">
        <v>339</v>
      </c>
      <c r="R1643" s="36" t="str">
        <f>IFERROR(VLOOKUP(T1643,'BMP Class Determinations'!A1642:B1701,2,FALSE),"")</f>
        <v/>
      </c>
      <c r="S1643" s="36">
        <v>1</v>
      </c>
    </row>
    <row r="1644" spans="1:19" x14ac:dyDescent="0.3">
      <c r="A1644" s="36" t="str">
        <f t="shared" si="25"/>
        <v>PROP</v>
      </c>
      <c r="Q1644" s="36" t="s">
        <v>339</v>
      </c>
      <c r="R1644" s="36" t="str">
        <f>IFERROR(VLOOKUP(T1644,'BMP Class Determinations'!A1643:B1702,2,FALSE),"")</f>
        <v/>
      </c>
      <c r="S1644" s="36">
        <v>1</v>
      </c>
    </row>
    <row r="1645" spans="1:19" x14ac:dyDescent="0.3">
      <c r="A1645" s="36" t="str">
        <f t="shared" si="25"/>
        <v>PROP</v>
      </c>
      <c r="Q1645" s="36" t="s">
        <v>339</v>
      </c>
      <c r="R1645" s="36" t="str">
        <f>IFERROR(VLOOKUP(T1645,'BMP Class Determinations'!A1644:B1703,2,FALSE),"")</f>
        <v/>
      </c>
      <c r="S1645" s="36">
        <v>1</v>
      </c>
    </row>
    <row r="1646" spans="1:19" x14ac:dyDescent="0.3">
      <c r="A1646" s="36" t="str">
        <f t="shared" si="25"/>
        <v>PROP</v>
      </c>
      <c r="Q1646" s="36" t="s">
        <v>339</v>
      </c>
      <c r="R1646" s="36" t="str">
        <f>IFERROR(VLOOKUP(T1646,'BMP Class Determinations'!A1645:B1704,2,FALSE),"")</f>
        <v/>
      </c>
      <c r="S1646" s="36">
        <v>1</v>
      </c>
    </row>
    <row r="1647" spans="1:19" x14ac:dyDescent="0.3">
      <c r="A1647" s="36" t="str">
        <f t="shared" si="25"/>
        <v>PROP</v>
      </c>
      <c r="Q1647" s="36" t="s">
        <v>339</v>
      </c>
      <c r="R1647" s="36" t="str">
        <f>IFERROR(VLOOKUP(T1647,'BMP Class Determinations'!A1646:B1705,2,FALSE),"")</f>
        <v/>
      </c>
      <c r="S1647" s="36">
        <v>1</v>
      </c>
    </row>
    <row r="1648" spans="1:19" x14ac:dyDescent="0.3">
      <c r="A1648" s="36" t="str">
        <f t="shared" si="25"/>
        <v>PROP</v>
      </c>
      <c r="Q1648" s="36" t="s">
        <v>339</v>
      </c>
      <c r="R1648" s="36" t="str">
        <f>IFERROR(VLOOKUP(T1648,'BMP Class Determinations'!A1647:B1706,2,FALSE),"")</f>
        <v/>
      </c>
      <c r="S1648" s="36">
        <v>1</v>
      </c>
    </row>
    <row r="1649" spans="1:19" x14ac:dyDescent="0.3">
      <c r="A1649" s="36" t="str">
        <f t="shared" si="25"/>
        <v>PROP</v>
      </c>
      <c r="Q1649" s="36" t="s">
        <v>339</v>
      </c>
      <c r="R1649" s="36" t="str">
        <f>IFERROR(VLOOKUP(T1649,'BMP Class Determinations'!A1648:B1707,2,FALSE),"")</f>
        <v/>
      </c>
      <c r="S1649" s="36">
        <v>1</v>
      </c>
    </row>
    <row r="1650" spans="1:19" x14ac:dyDescent="0.3">
      <c r="A1650" s="36" t="str">
        <f t="shared" si="25"/>
        <v>PROP</v>
      </c>
      <c r="Q1650" s="36" t="s">
        <v>339</v>
      </c>
      <c r="R1650" s="36" t="str">
        <f>IFERROR(VLOOKUP(T1650,'BMP Class Determinations'!A1649:B1708,2,FALSE),"")</f>
        <v/>
      </c>
      <c r="S1650" s="36">
        <v>1</v>
      </c>
    </row>
    <row r="1651" spans="1:19" x14ac:dyDescent="0.3">
      <c r="A1651" s="36" t="str">
        <f t="shared" si="25"/>
        <v>PROP</v>
      </c>
      <c r="Q1651" s="36" t="s">
        <v>339</v>
      </c>
      <c r="R1651" s="36" t="str">
        <f>IFERROR(VLOOKUP(T1651,'BMP Class Determinations'!A1650:B1709,2,FALSE),"")</f>
        <v/>
      </c>
      <c r="S1651" s="36">
        <v>1</v>
      </c>
    </row>
    <row r="1652" spans="1:19" x14ac:dyDescent="0.3">
      <c r="A1652" s="36" t="str">
        <f t="shared" si="25"/>
        <v>PROP</v>
      </c>
      <c r="Q1652" s="36" t="s">
        <v>339</v>
      </c>
      <c r="R1652" s="36" t="str">
        <f>IFERROR(VLOOKUP(T1652,'BMP Class Determinations'!A1651:B1710,2,FALSE),"")</f>
        <v/>
      </c>
      <c r="S1652" s="36">
        <v>1</v>
      </c>
    </row>
    <row r="1653" spans="1:19" x14ac:dyDescent="0.3">
      <c r="A1653" s="36" t="str">
        <f t="shared" si="25"/>
        <v>PROP</v>
      </c>
      <c r="Q1653" s="36" t="s">
        <v>339</v>
      </c>
      <c r="R1653" s="36" t="str">
        <f>IFERROR(VLOOKUP(T1653,'BMP Class Determinations'!A1652:B1711,2,FALSE),"")</f>
        <v/>
      </c>
      <c r="S1653" s="36">
        <v>1</v>
      </c>
    </row>
    <row r="1654" spans="1:19" x14ac:dyDescent="0.3">
      <c r="A1654" s="36" t="str">
        <f t="shared" si="25"/>
        <v>PROP</v>
      </c>
      <c r="Q1654" s="36" t="s">
        <v>339</v>
      </c>
      <c r="R1654" s="36" t="str">
        <f>IFERROR(VLOOKUP(T1654,'BMP Class Determinations'!A1653:B1712,2,FALSE),"")</f>
        <v/>
      </c>
      <c r="S1654" s="36">
        <v>1</v>
      </c>
    </row>
    <row r="1655" spans="1:19" x14ac:dyDescent="0.3">
      <c r="A1655" s="36" t="str">
        <f t="shared" si="25"/>
        <v>PROP</v>
      </c>
      <c r="Q1655" s="36" t="s">
        <v>339</v>
      </c>
      <c r="R1655" s="36" t="str">
        <f>IFERROR(VLOOKUP(T1655,'BMP Class Determinations'!A1654:B1713,2,FALSE),"")</f>
        <v/>
      </c>
      <c r="S1655" s="36">
        <v>1</v>
      </c>
    </row>
    <row r="1656" spans="1:19" x14ac:dyDescent="0.3">
      <c r="A1656" s="36" t="str">
        <f t="shared" si="25"/>
        <v>PROP</v>
      </c>
      <c r="Q1656" s="36" t="s">
        <v>339</v>
      </c>
      <c r="R1656" s="36" t="str">
        <f>IFERROR(VLOOKUP(T1656,'BMP Class Determinations'!A1655:B1714,2,FALSE),"")</f>
        <v/>
      </c>
      <c r="S1656" s="36">
        <v>1</v>
      </c>
    </row>
    <row r="1657" spans="1:19" x14ac:dyDescent="0.3">
      <c r="A1657" s="36" t="str">
        <f t="shared" si="25"/>
        <v>PROP</v>
      </c>
      <c r="Q1657" s="36" t="s">
        <v>339</v>
      </c>
      <c r="R1657" s="36" t="str">
        <f>IFERROR(VLOOKUP(T1657,'BMP Class Determinations'!A1656:B1715,2,FALSE),"")</f>
        <v/>
      </c>
      <c r="S1657" s="36">
        <v>1</v>
      </c>
    </row>
    <row r="1658" spans="1:19" x14ac:dyDescent="0.3">
      <c r="A1658" s="36" t="str">
        <f t="shared" si="25"/>
        <v>PROP</v>
      </c>
      <c r="Q1658" s="36" t="s">
        <v>339</v>
      </c>
      <c r="R1658" s="36" t="str">
        <f>IFERROR(VLOOKUP(T1658,'BMP Class Determinations'!A1657:B1716,2,FALSE),"")</f>
        <v/>
      </c>
      <c r="S1658" s="36">
        <v>1</v>
      </c>
    </row>
    <row r="1659" spans="1:19" x14ac:dyDescent="0.3">
      <c r="A1659" s="36" t="str">
        <f t="shared" si="25"/>
        <v>PROP</v>
      </c>
      <c r="Q1659" s="36" t="s">
        <v>339</v>
      </c>
      <c r="R1659" s="36" t="str">
        <f>IFERROR(VLOOKUP(T1659,'BMP Class Determinations'!A1658:B1717,2,FALSE),"")</f>
        <v/>
      </c>
      <c r="S1659" s="36">
        <v>1</v>
      </c>
    </row>
    <row r="1660" spans="1:19" x14ac:dyDescent="0.3">
      <c r="A1660" s="36" t="str">
        <f t="shared" si="25"/>
        <v>PROP</v>
      </c>
      <c r="Q1660" s="36" t="s">
        <v>339</v>
      </c>
      <c r="R1660" s="36" t="str">
        <f>IFERROR(VLOOKUP(T1660,'BMP Class Determinations'!A1659:B1718,2,FALSE),"")</f>
        <v/>
      </c>
      <c r="S1660" s="36">
        <v>1</v>
      </c>
    </row>
    <row r="1661" spans="1:19" x14ac:dyDescent="0.3">
      <c r="A1661" s="36" t="str">
        <f t="shared" si="25"/>
        <v>PROP</v>
      </c>
      <c r="Q1661" s="36" t="s">
        <v>339</v>
      </c>
      <c r="R1661" s="36" t="str">
        <f>IFERROR(VLOOKUP(T1661,'BMP Class Determinations'!A1660:B1719,2,FALSE),"")</f>
        <v/>
      </c>
      <c r="S1661" s="36">
        <v>1</v>
      </c>
    </row>
    <row r="1662" spans="1:19" x14ac:dyDescent="0.3">
      <c r="A1662" s="36" t="str">
        <f t="shared" si="25"/>
        <v>PROP</v>
      </c>
      <c r="Q1662" s="36" t="s">
        <v>339</v>
      </c>
      <c r="R1662" s="36" t="str">
        <f>IFERROR(VLOOKUP(T1662,'BMP Class Determinations'!A1661:B1720,2,FALSE),"")</f>
        <v/>
      </c>
      <c r="S1662" s="36">
        <v>1</v>
      </c>
    </row>
    <row r="1663" spans="1:19" x14ac:dyDescent="0.3">
      <c r="A1663" s="36" t="str">
        <f t="shared" si="25"/>
        <v>PROP</v>
      </c>
      <c r="Q1663" s="36" t="s">
        <v>339</v>
      </c>
      <c r="R1663" s="36" t="str">
        <f>IFERROR(VLOOKUP(T1663,'BMP Class Determinations'!A1662:B1721,2,FALSE),"")</f>
        <v/>
      </c>
      <c r="S1663" s="36">
        <v>1</v>
      </c>
    </row>
    <row r="1664" spans="1:19" x14ac:dyDescent="0.3">
      <c r="A1664" s="36" t="str">
        <f t="shared" si="25"/>
        <v>PROP</v>
      </c>
      <c r="Q1664" s="36" t="s">
        <v>339</v>
      </c>
      <c r="R1664" s="36" t="str">
        <f>IFERROR(VLOOKUP(T1664,'BMP Class Determinations'!A1663:B1722,2,FALSE),"")</f>
        <v/>
      </c>
      <c r="S1664" s="36">
        <v>1</v>
      </c>
    </row>
    <row r="1665" spans="1:19" x14ac:dyDescent="0.3">
      <c r="A1665" s="36" t="str">
        <f t="shared" si="25"/>
        <v>PROP</v>
      </c>
      <c r="Q1665" s="36" t="s">
        <v>339</v>
      </c>
      <c r="R1665" s="36" t="str">
        <f>IFERROR(VLOOKUP(T1665,'BMP Class Determinations'!A1664:B1723,2,FALSE),"")</f>
        <v/>
      </c>
      <c r="S1665" s="36">
        <v>1</v>
      </c>
    </row>
    <row r="1666" spans="1:19" x14ac:dyDescent="0.3">
      <c r="A1666" s="36" t="str">
        <f t="shared" si="25"/>
        <v>PROP</v>
      </c>
      <c r="Q1666" s="36" t="s">
        <v>339</v>
      </c>
      <c r="R1666" s="36" t="str">
        <f>IFERROR(VLOOKUP(T1666,'BMP Class Determinations'!A1665:B1724,2,FALSE),"")</f>
        <v/>
      </c>
      <c r="S1666" s="36">
        <v>1</v>
      </c>
    </row>
    <row r="1667" spans="1:19" x14ac:dyDescent="0.3">
      <c r="A1667" s="36" t="str">
        <f t="shared" ref="A1667:A1730" si="26">IF(C1667="","PROP","ACT")</f>
        <v>PROP</v>
      </c>
      <c r="Q1667" s="36" t="s">
        <v>339</v>
      </c>
      <c r="R1667" s="36" t="str">
        <f>IFERROR(VLOOKUP(T1667,'BMP Class Determinations'!A1666:B1725,2,FALSE),"")</f>
        <v/>
      </c>
      <c r="S1667" s="36">
        <v>1</v>
      </c>
    </row>
    <row r="1668" spans="1:19" x14ac:dyDescent="0.3">
      <c r="A1668" s="36" t="str">
        <f t="shared" si="26"/>
        <v>PROP</v>
      </c>
      <c r="Q1668" s="36" t="s">
        <v>339</v>
      </c>
      <c r="R1668" s="36" t="str">
        <f>IFERROR(VLOOKUP(T1668,'BMP Class Determinations'!A1667:B1726,2,FALSE),"")</f>
        <v/>
      </c>
      <c r="S1668" s="36">
        <v>1</v>
      </c>
    </row>
    <row r="1669" spans="1:19" x14ac:dyDescent="0.3">
      <c r="A1669" s="36" t="str">
        <f t="shared" si="26"/>
        <v>PROP</v>
      </c>
      <c r="Q1669" s="36" t="s">
        <v>339</v>
      </c>
      <c r="R1669" s="36" t="str">
        <f>IFERROR(VLOOKUP(T1669,'BMP Class Determinations'!A1668:B1727,2,FALSE),"")</f>
        <v/>
      </c>
      <c r="S1669" s="36">
        <v>1</v>
      </c>
    </row>
    <row r="1670" spans="1:19" x14ac:dyDescent="0.3">
      <c r="A1670" s="36" t="str">
        <f t="shared" si="26"/>
        <v>PROP</v>
      </c>
      <c r="Q1670" s="36" t="s">
        <v>339</v>
      </c>
      <c r="R1670" s="36" t="str">
        <f>IFERROR(VLOOKUP(T1670,'BMP Class Determinations'!A1669:B1728,2,FALSE),"")</f>
        <v/>
      </c>
      <c r="S1670" s="36">
        <v>1</v>
      </c>
    </row>
    <row r="1671" spans="1:19" x14ac:dyDescent="0.3">
      <c r="A1671" s="36" t="str">
        <f t="shared" si="26"/>
        <v>PROP</v>
      </c>
      <c r="Q1671" s="36" t="s">
        <v>339</v>
      </c>
      <c r="R1671" s="36" t="str">
        <f>IFERROR(VLOOKUP(T1671,'BMP Class Determinations'!A1670:B1729,2,FALSE),"")</f>
        <v/>
      </c>
      <c r="S1671" s="36">
        <v>1</v>
      </c>
    </row>
    <row r="1672" spans="1:19" x14ac:dyDescent="0.3">
      <c r="A1672" s="36" t="str">
        <f t="shared" si="26"/>
        <v>PROP</v>
      </c>
      <c r="Q1672" s="36" t="s">
        <v>339</v>
      </c>
      <c r="R1672" s="36" t="str">
        <f>IFERROR(VLOOKUP(T1672,'BMP Class Determinations'!A1671:B1730,2,FALSE),"")</f>
        <v/>
      </c>
      <c r="S1672" s="36">
        <v>1</v>
      </c>
    </row>
    <row r="1673" spans="1:19" x14ac:dyDescent="0.3">
      <c r="A1673" s="36" t="str">
        <f t="shared" si="26"/>
        <v>PROP</v>
      </c>
      <c r="Q1673" s="36" t="s">
        <v>339</v>
      </c>
      <c r="R1673" s="36" t="str">
        <f>IFERROR(VLOOKUP(T1673,'BMP Class Determinations'!A1672:B1731,2,FALSE),"")</f>
        <v/>
      </c>
      <c r="S1673" s="36">
        <v>1</v>
      </c>
    </row>
    <row r="1674" spans="1:19" x14ac:dyDescent="0.3">
      <c r="A1674" s="36" t="str">
        <f t="shared" si="26"/>
        <v>PROP</v>
      </c>
      <c r="Q1674" s="36" t="s">
        <v>339</v>
      </c>
      <c r="R1674" s="36" t="str">
        <f>IFERROR(VLOOKUP(T1674,'BMP Class Determinations'!A1673:B1732,2,FALSE),"")</f>
        <v/>
      </c>
      <c r="S1674" s="36">
        <v>1</v>
      </c>
    </row>
    <row r="1675" spans="1:19" x14ac:dyDescent="0.3">
      <c r="A1675" s="36" t="str">
        <f t="shared" si="26"/>
        <v>PROP</v>
      </c>
      <c r="Q1675" s="36" t="s">
        <v>339</v>
      </c>
      <c r="R1675" s="36" t="str">
        <f>IFERROR(VLOOKUP(T1675,'BMP Class Determinations'!A1674:B1733,2,FALSE),"")</f>
        <v/>
      </c>
      <c r="S1675" s="36">
        <v>1</v>
      </c>
    </row>
    <row r="1676" spans="1:19" x14ac:dyDescent="0.3">
      <c r="A1676" s="36" t="str">
        <f t="shared" si="26"/>
        <v>PROP</v>
      </c>
      <c r="Q1676" s="36" t="s">
        <v>339</v>
      </c>
      <c r="R1676" s="36" t="str">
        <f>IFERROR(VLOOKUP(T1676,'BMP Class Determinations'!A1675:B1734,2,FALSE),"")</f>
        <v/>
      </c>
      <c r="S1676" s="36">
        <v>1</v>
      </c>
    </row>
    <row r="1677" spans="1:19" x14ac:dyDescent="0.3">
      <c r="A1677" s="36" t="str">
        <f t="shared" si="26"/>
        <v>PROP</v>
      </c>
      <c r="Q1677" s="36" t="s">
        <v>339</v>
      </c>
      <c r="R1677" s="36" t="str">
        <f>IFERROR(VLOOKUP(T1677,'BMP Class Determinations'!A1676:B1735,2,FALSE),"")</f>
        <v/>
      </c>
      <c r="S1677" s="36">
        <v>1</v>
      </c>
    </row>
    <row r="1678" spans="1:19" x14ac:dyDescent="0.3">
      <c r="A1678" s="36" t="str">
        <f t="shared" si="26"/>
        <v>PROP</v>
      </c>
      <c r="Q1678" s="36" t="s">
        <v>339</v>
      </c>
      <c r="R1678" s="36" t="str">
        <f>IFERROR(VLOOKUP(T1678,'BMP Class Determinations'!A1677:B1736,2,FALSE),"")</f>
        <v/>
      </c>
      <c r="S1678" s="36">
        <v>1</v>
      </c>
    </row>
    <row r="1679" spans="1:19" x14ac:dyDescent="0.3">
      <c r="A1679" s="36" t="str">
        <f t="shared" si="26"/>
        <v>PROP</v>
      </c>
      <c r="Q1679" s="36" t="s">
        <v>339</v>
      </c>
      <c r="R1679" s="36" t="str">
        <f>IFERROR(VLOOKUP(T1679,'BMP Class Determinations'!A1678:B1737,2,FALSE),"")</f>
        <v/>
      </c>
      <c r="S1679" s="36">
        <v>1</v>
      </c>
    </row>
    <row r="1680" spans="1:19" x14ac:dyDescent="0.3">
      <c r="A1680" s="36" t="str">
        <f t="shared" si="26"/>
        <v>PROP</v>
      </c>
      <c r="Q1680" s="36" t="s">
        <v>339</v>
      </c>
      <c r="R1680" s="36" t="str">
        <f>IFERROR(VLOOKUP(T1680,'BMP Class Determinations'!A1679:B1738,2,FALSE),"")</f>
        <v/>
      </c>
      <c r="S1680" s="36">
        <v>1</v>
      </c>
    </row>
    <row r="1681" spans="1:19" x14ac:dyDescent="0.3">
      <c r="A1681" s="36" t="str">
        <f t="shared" si="26"/>
        <v>PROP</v>
      </c>
      <c r="Q1681" s="36" t="s">
        <v>339</v>
      </c>
      <c r="R1681" s="36" t="str">
        <f>IFERROR(VLOOKUP(T1681,'BMP Class Determinations'!A1680:B1739,2,FALSE),"")</f>
        <v/>
      </c>
      <c r="S1681" s="36">
        <v>1</v>
      </c>
    </row>
    <row r="1682" spans="1:19" x14ac:dyDescent="0.3">
      <c r="A1682" s="36" t="str">
        <f t="shared" si="26"/>
        <v>PROP</v>
      </c>
      <c r="Q1682" s="36" t="s">
        <v>339</v>
      </c>
      <c r="R1682" s="36" t="str">
        <f>IFERROR(VLOOKUP(T1682,'BMP Class Determinations'!A1681:B1740,2,FALSE),"")</f>
        <v/>
      </c>
      <c r="S1682" s="36">
        <v>1</v>
      </c>
    </row>
    <row r="1683" spans="1:19" x14ac:dyDescent="0.3">
      <c r="A1683" s="36" t="str">
        <f t="shared" si="26"/>
        <v>PROP</v>
      </c>
      <c r="Q1683" s="36" t="s">
        <v>339</v>
      </c>
      <c r="R1683" s="36" t="str">
        <f>IFERROR(VLOOKUP(T1683,'BMP Class Determinations'!A1682:B1741,2,FALSE),"")</f>
        <v/>
      </c>
      <c r="S1683" s="36">
        <v>1</v>
      </c>
    </row>
    <row r="1684" spans="1:19" x14ac:dyDescent="0.3">
      <c r="A1684" s="36" t="str">
        <f t="shared" si="26"/>
        <v>PROP</v>
      </c>
      <c r="Q1684" s="36" t="s">
        <v>339</v>
      </c>
      <c r="R1684" s="36" t="str">
        <f>IFERROR(VLOOKUP(T1684,'BMP Class Determinations'!A1683:B1742,2,FALSE),"")</f>
        <v/>
      </c>
      <c r="S1684" s="36">
        <v>1</v>
      </c>
    </row>
    <row r="1685" spans="1:19" x14ac:dyDescent="0.3">
      <c r="A1685" s="36" t="str">
        <f t="shared" si="26"/>
        <v>PROP</v>
      </c>
      <c r="Q1685" s="36" t="s">
        <v>339</v>
      </c>
      <c r="R1685" s="36" t="str">
        <f>IFERROR(VLOOKUP(T1685,'BMP Class Determinations'!A1684:B1743,2,FALSE),"")</f>
        <v/>
      </c>
      <c r="S1685" s="36">
        <v>1</v>
      </c>
    </row>
    <row r="1686" spans="1:19" x14ac:dyDescent="0.3">
      <c r="A1686" s="36" t="str">
        <f t="shared" si="26"/>
        <v>PROP</v>
      </c>
      <c r="Q1686" s="36" t="s">
        <v>339</v>
      </c>
      <c r="R1686" s="36" t="str">
        <f>IFERROR(VLOOKUP(T1686,'BMP Class Determinations'!A1685:B1744,2,FALSE),"")</f>
        <v/>
      </c>
      <c r="S1686" s="36">
        <v>1</v>
      </c>
    </row>
    <row r="1687" spans="1:19" x14ac:dyDescent="0.3">
      <c r="A1687" s="36" t="str">
        <f t="shared" si="26"/>
        <v>PROP</v>
      </c>
      <c r="Q1687" s="36" t="s">
        <v>339</v>
      </c>
      <c r="R1687" s="36" t="str">
        <f>IFERROR(VLOOKUP(T1687,'BMP Class Determinations'!A1686:B1745,2,FALSE),"")</f>
        <v/>
      </c>
      <c r="S1687" s="36">
        <v>1</v>
      </c>
    </row>
    <row r="1688" spans="1:19" x14ac:dyDescent="0.3">
      <c r="A1688" s="36" t="str">
        <f t="shared" si="26"/>
        <v>PROP</v>
      </c>
      <c r="Q1688" s="36" t="s">
        <v>339</v>
      </c>
      <c r="R1688" s="36" t="str">
        <f>IFERROR(VLOOKUP(T1688,'BMP Class Determinations'!A1687:B1746,2,FALSE),"")</f>
        <v/>
      </c>
      <c r="S1688" s="36">
        <v>1</v>
      </c>
    </row>
    <row r="1689" spans="1:19" x14ac:dyDescent="0.3">
      <c r="A1689" s="36" t="str">
        <f t="shared" si="26"/>
        <v>PROP</v>
      </c>
      <c r="Q1689" s="36" t="s">
        <v>339</v>
      </c>
      <c r="R1689" s="36" t="str">
        <f>IFERROR(VLOOKUP(T1689,'BMP Class Determinations'!A1688:B1747,2,FALSE),"")</f>
        <v/>
      </c>
      <c r="S1689" s="36">
        <v>1</v>
      </c>
    </row>
    <row r="1690" spans="1:19" x14ac:dyDescent="0.3">
      <c r="A1690" s="36" t="str">
        <f t="shared" si="26"/>
        <v>PROP</v>
      </c>
      <c r="Q1690" s="36" t="s">
        <v>339</v>
      </c>
      <c r="R1690" s="36" t="str">
        <f>IFERROR(VLOOKUP(T1690,'BMP Class Determinations'!A1689:B1748,2,FALSE),"")</f>
        <v/>
      </c>
      <c r="S1690" s="36">
        <v>1</v>
      </c>
    </row>
    <row r="1691" spans="1:19" x14ac:dyDescent="0.3">
      <c r="A1691" s="36" t="str">
        <f t="shared" si="26"/>
        <v>PROP</v>
      </c>
      <c r="Q1691" s="36" t="s">
        <v>339</v>
      </c>
      <c r="R1691" s="36" t="str">
        <f>IFERROR(VLOOKUP(T1691,'BMP Class Determinations'!A1690:B1749,2,FALSE),"")</f>
        <v/>
      </c>
      <c r="S1691" s="36">
        <v>1</v>
      </c>
    </row>
    <row r="1692" spans="1:19" x14ac:dyDescent="0.3">
      <c r="A1692" s="36" t="str">
        <f t="shared" si="26"/>
        <v>PROP</v>
      </c>
      <c r="Q1692" s="36" t="s">
        <v>339</v>
      </c>
      <c r="R1692" s="36" t="str">
        <f>IFERROR(VLOOKUP(T1692,'BMP Class Determinations'!A1691:B1750,2,FALSE),"")</f>
        <v/>
      </c>
      <c r="S1692" s="36">
        <v>1</v>
      </c>
    </row>
    <row r="1693" spans="1:19" x14ac:dyDescent="0.3">
      <c r="A1693" s="36" t="str">
        <f t="shared" si="26"/>
        <v>PROP</v>
      </c>
      <c r="Q1693" s="36" t="s">
        <v>339</v>
      </c>
      <c r="R1693" s="36" t="str">
        <f>IFERROR(VLOOKUP(T1693,'BMP Class Determinations'!A1692:B1751,2,FALSE),"")</f>
        <v/>
      </c>
      <c r="S1693" s="36">
        <v>1</v>
      </c>
    </row>
    <row r="1694" spans="1:19" x14ac:dyDescent="0.3">
      <c r="A1694" s="36" t="str">
        <f t="shared" si="26"/>
        <v>PROP</v>
      </c>
      <c r="Q1694" s="36" t="s">
        <v>339</v>
      </c>
      <c r="R1694" s="36" t="str">
        <f>IFERROR(VLOOKUP(T1694,'BMP Class Determinations'!A1693:B1752,2,FALSE),"")</f>
        <v/>
      </c>
      <c r="S1694" s="36">
        <v>1</v>
      </c>
    </row>
    <row r="1695" spans="1:19" x14ac:dyDescent="0.3">
      <c r="A1695" s="36" t="str">
        <f t="shared" si="26"/>
        <v>PROP</v>
      </c>
      <c r="Q1695" s="36" t="s">
        <v>339</v>
      </c>
      <c r="R1695" s="36" t="str">
        <f>IFERROR(VLOOKUP(T1695,'BMP Class Determinations'!A1694:B1753,2,FALSE),"")</f>
        <v/>
      </c>
      <c r="S1695" s="36">
        <v>1</v>
      </c>
    </row>
    <row r="1696" spans="1:19" x14ac:dyDescent="0.3">
      <c r="A1696" s="36" t="str">
        <f t="shared" si="26"/>
        <v>PROP</v>
      </c>
      <c r="Q1696" s="36" t="s">
        <v>339</v>
      </c>
      <c r="R1696" s="36" t="str">
        <f>IFERROR(VLOOKUP(T1696,'BMP Class Determinations'!A1695:B1754,2,FALSE),"")</f>
        <v/>
      </c>
      <c r="S1696" s="36">
        <v>1</v>
      </c>
    </row>
    <row r="1697" spans="1:19" x14ac:dyDescent="0.3">
      <c r="A1697" s="36" t="str">
        <f t="shared" si="26"/>
        <v>PROP</v>
      </c>
      <c r="Q1697" s="36" t="s">
        <v>339</v>
      </c>
      <c r="R1697" s="36" t="str">
        <f>IFERROR(VLOOKUP(T1697,'BMP Class Determinations'!A1696:B1755,2,FALSE),"")</f>
        <v/>
      </c>
      <c r="S1697" s="36">
        <v>1</v>
      </c>
    </row>
    <row r="1698" spans="1:19" x14ac:dyDescent="0.3">
      <c r="A1698" s="36" t="str">
        <f t="shared" si="26"/>
        <v>PROP</v>
      </c>
      <c r="Q1698" s="36" t="s">
        <v>339</v>
      </c>
      <c r="R1698" s="36" t="str">
        <f>IFERROR(VLOOKUP(T1698,'BMP Class Determinations'!A1697:B1756,2,FALSE),"")</f>
        <v/>
      </c>
      <c r="S1698" s="36">
        <v>1</v>
      </c>
    </row>
    <row r="1699" spans="1:19" x14ac:dyDescent="0.3">
      <c r="A1699" s="36" t="str">
        <f t="shared" si="26"/>
        <v>PROP</v>
      </c>
      <c r="Q1699" s="36" t="s">
        <v>339</v>
      </c>
      <c r="R1699" s="36" t="str">
        <f>IFERROR(VLOOKUP(T1699,'BMP Class Determinations'!A1698:B1757,2,FALSE),"")</f>
        <v/>
      </c>
      <c r="S1699" s="36">
        <v>1</v>
      </c>
    </row>
    <row r="1700" spans="1:19" x14ac:dyDescent="0.3">
      <c r="A1700" s="36" t="str">
        <f t="shared" si="26"/>
        <v>PROP</v>
      </c>
      <c r="Q1700" s="36" t="s">
        <v>339</v>
      </c>
      <c r="R1700" s="36" t="str">
        <f>IFERROR(VLOOKUP(T1700,'BMP Class Determinations'!A1699:B1758,2,FALSE),"")</f>
        <v/>
      </c>
      <c r="S1700" s="36">
        <v>1</v>
      </c>
    </row>
    <row r="1701" spans="1:19" x14ac:dyDescent="0.3">
      <c r="A1701" s="36" t="str">
        <f t="shared" si="26"/>
        <v>PROP</v>
      </c>
      <c r="Q1701" s="36" t="s">
        <v>339</v>
      </c>
      <c r="R1701" s="36" t="str">
        <f>IFERROR(VLOOKUP(T1701,'BMP Class Determinations'!A1700:B1759,2,FALSE),"")</f>
        <v/>
      </c>
      <c r="S1701" s="36">
        <v>1</v>
      </c>
    </row>
    <row r="1702" spans="1:19" x14ac:dyDescent="0.3">
      <c r="A1702" s="36" t="str">
        <f t="shared" si="26"/>
        <v>PROP</v>
      </c>
      <c r="Q1702" s="36" t="s">
        <v>339</v>
      </c>
      <c r="R1702" s="36" t="str">
        <f>IFERROR(VLOOKUP(T1702,'BMP Class Determinations'!A1701:B1760,2,FALSE),"")</f>
        <v/>
      </c>
      <c r="S1702" s="36">
        <v>1</v>
      </c>
    </row>
    <row r="1703" spans="1:19" x14ac:dyDescent="0.3">
      <c r="A1703" s="36" t="str">
        <f t="shared" si="26"/>
        <v>PROP</v>
      </c>
      <c r="Q1703" s="36" t="s">
        <v>339</v>
      </c>
      <c r="R1703" s="36" t="str">
        <f>IFERROR(VLOOKUP(T1703,'BMP Class Determinations'!A1702:B1761,2,FALSE),"")</f>
        <v/>
      </c>
      <c r="S1703" s="36">
        <v>1</v>
      </c>
    </row>
    <row r="1704" spans="1:19" x14ac:dyDescent="0.3">
      <c r="A1704" s="36" t="str">
        <f t="shared" si="26"/>
        <v>PROP</v>
      </c>
      <c r="Q1704" s="36" t="s">
        <v>339</v>
      </c>
      <c r="R1704" s="36" t="str">
        <f>IFERROR(VLOOKUP(T1704,'BMP Class Determinations'!A1703:B1762,2,FALSE),"")</f>
        <v/>
      </c>
      <c r="S1704" s="36">
        <v>1</v>
      </c>
    </row>
    <row r="1705" spans="1:19" x14ac:dyDescent="0.3">
      <c r="A1705" s="36" t="str">
        <f t="shared" si="26"/>
        <v>PROP</v>
      </c>
      <c r="Q1705" s="36" t="s">
        <v>339</v>
      </c>
      <c r="R1705" s="36" t="str">
        <f>IFERROR(VLOOKUP(T1705,'BMP Class Determinations'!A1704:B1763,2,FALSE),"")</f>
        <v/>
      </c>
      <c r="S1705" s="36">
        <v>1</v>
      </c>
    </row>
    <row r="1706" spans="1:19" x14ac:dyDescent="0.3">
      <c r="A1706" s="36" t="str">
        <f t="shared" si="26"/>
        <v>PROP</v>
      </c>
      <c r="Q1706" s="36" t="s">
        <v>339</v>
      </c>
      <c r="R1706" s="36" t="str">
        <f>IFERROR(VLOOKUP(T1706,'BMP Class Determinations'!A1705:B1764,2,FALSE),"")</f>
        <v/>
      </c>
      <c r="S1706" s="36">
        <v>1</v>
      </c>
    </row>
    <row r="1707" spans="1:19" x14ac:dyDescent="0.3">
      <c r="A1707" s="36" t="str">
        <f t="shared" si="26"/>
        <v>PROP</v>
      </c>
      <c r="Q1707" s="36" t="s">
        <v>339</v>
      </c>
      <c r="R1707" s="36" t="str">
        <f>IFERROR(VLOOKUP(T1707,'BMP Class Determinations'!A1706:B1765,2,FALSE),"")</f>
        <v/>
      </c>
      <c r="S1707" s="36">
        <v>1</v>
      </c>
    </row>
    <row r="1708" spans="1:19" x14ac:dyDescent="0.3">
      <c r="A1708" s="36" t="str">
        <f t="shared" si="26"/>
        <v>PROP</v>
      </c>
      <c r="Q1708" s="36" t="s">
        <v>339</v>
      </c>
      <c r="R1708" s="36" t="str">
        <f>IFERROR(VLOOKUP(T1708,'BMP Class Determinations'!A1707:B1766,2,FALSE),"")</f>
        <v/>
      </c>
      <c r="S1708" s="36">
        <v>1</v>
      </c>
    </row>
    <row r="1709" spans="1:19" x14ac:dyDescent="0.3">
      <c r="A1709" s="36" t="str">
        <f t="shared" si="26"/>
        <v>PROP</v>
      </c>
      <c r="Q1709" s="36" t="s">
        <v>339</v>
      </c>
      <c r="R1709" s="36" t="str">
        <f>IFERROR(VLOOKUP(T1709,'BMP Class Determinations'!A1708:B1767,2,FALSE),"")</f>
        <v/>
      </c>
      <c r="S1709" s="36">
        <v>1</v>
      </c>
    </row>
    <row r="1710" spans="1:19" x14ac:dyDescent="0.3">
      <c r="A1710" s="36" t="str">
        <f t="shared" si="26"/>
        <v>PROP</v>
      </c>
      <c r="Q1710" s="36" t="s">
        <v>339</v>
      </c>
      <c r="R1710" s="36" t="str">
        <f>IFERROR(VLOOKUP(T1710,'BMP Class Determinations'!A1709:B1768,2,FALSE),"")</f>
        <v/>
      </c>
      <c r="S1710" s="36">
        <v>1</v>
      </c>
    </row>
    <row r="1711" spans="1:19" x14ac:dyDescent="0.3">
      <c r="A1711" s="36" t="str">
        <f t="shared" si="26"/>
        <v>PROP</v>
      </c>
      <c r="Q1711" s="36" t="s">
        <v>339</v>
      </c>
      <c r="R1711" s="36" t="str">
        <f>IFERROR(VLOOKUP(T1711,'BMP Class Determinations'!A1710:B1769,2,FALSE),"")</f>
        <v/>
      </c>
      <c r="S1711" s="36">
        <v>1</v>
      </c>
    </row>
    <row r="1712" spans="1:19" x14ac:dyDescent="0.3">
      <c r="A1712" s="36" t="str">
        <f t="shared" si="26"/>
        <v>PROP</v>
      </c>
      <c r="Q1712" s="36" t="s">
        <v>339</v>
      </c>
      <c r="R1712" s="36" t="str">
        <f>IFERROR(VLOOKUP(T1712,'BMP Class Determinations'!A1711:B1770,2,FALSE),"")</f>
        <v/>
      </c>
      <c r="S1712" s="36">
        <v>1</v>
      </c>
    </row>
    <row r="1713" spans="1:19" x14ac:dyDescent="0.3">
      <c r="A1713" s="36" t="str">
        <f t="shared" si="26"/>
        <v>PROP</v>
      </c>
      <c r="Q1713" s="36" t="s">
        <v>339</v>
      </c>
      <c r="R1713" s="36" t="str">
        <f>IFERROR(VLOOKUP(T1713,'BMP Class Determinations'!A1712:B1771,2,FALSE),"")</f>
        <v/>
      </c>
      <c r="S1713" s="36">
        <v>1</v>
      </c>
    </row>
    <row r="1714" spans="1:19" x14ac:dyDescent="0.3">
      <c r="A1714" s="36" t="str">
        <f t="shared" si="26"/>
        <v>PROP</v>
      </c>
      <c r="Q1714" s="36" t="s">
        <v>339</v>
      </c>
      <c r="R1714" s="36" t="str">
        <f>IFERROR(VLOOKUP(T1714,'BMP Class Determinations'!A1713:B1772,2,FALSE),"")</f>
        <v/>
      </c>
      <c r="S1714" s="36">
        <v>1</v>
      </c>
    </row>
    <row r="1715" spans="1:19" x14ac:dyDescent="0.3">
      <c r="A1715" s="36" t="str">
        <f t="shared" si="26"/>
        <v>PROP</v>
      </c>
      <c r="Q1715" s="36" t="s">
        <v>339</v>
      </c>
      <c r="R1715" s="36" t="str">
        <f>IFERROR(VLOOKUP(T1715,'BMP Class Determinations'!A1714:B1773,2,FALSE),"")</f>
        <v/>
      </c>
      <c r="S1715" s="36">
        <v>1</v>
      </c>
    </row>
    <row r="1716" spans="1:19" x14ac:dyDescent="0.3">
      <c r="A1716" s="36" t="str">
        <f t="shared" si="26"/>
        <v>PROP</v>
      </c>
      <c r="Q1716" s="36" t="s">
        <v>339</v>
      </c>
      <c r="R1716" s="36" t="str">
        <f>IFERROR(VLOOKUP(T1716,'BMP Class Determinations'!A1715:B1774,2,FALSE),"")</f>
        <v/>
      </c>
      <c r="S1716" s="36">
        <v>1</v>
      </c>
    </row>
    <row r="1717" spans="1:19" x14ac:dyDescent="0.3">
      <c r="A1717" s="36" t="str">
        <f t="shared" si="26"/>
        <v>PROP</v>
      </c>
      <c r="Q1717" s="36" t="s">
        <v>339</v>
      </c>
      <c r="R1717" s="36" t="str">
        <f>IFERROR(VLOOKUP(T1717,'BMP Class Determinations'!A1716:B1775,2,FALSE),"")</f>
        <v/>
      </c>
      <c r="S1717" s="36">
        <v>1</v>
      </c>
    </row>
    <row r="1718" spans="1:19" x14ac:dyDescent="0.3">
      <c r="A1718" s="36" t="str">
        <f t="shared" si="26"/>
        <v>PROP</v>
      </c>
      <c r="Q1718" s="36" t="s">
        <v>339</v>
      </c>
      <c r="R1718" s="36" t="str">
        <f>IFERROR(VLOOKUP(T1718,'BMP Class Determinations'!A1717:B1776,2,FALSE),"")</f>
        <v/>
      </c>
      <c r="S1718" s="36">
        <v>1</v>
      </c>
    </row>
    <row r="1719" spans="1:19" x14ac:dyDescent="0.3">
      <c r="A1719" s="36" t="str">
        <f t="shared" si="26"/>
        <v>PROP</v>
      </c>
      <c r="Q1719" s="36" t="s">
        <v>339</v>
      </c>
      <c r="R1719" s="36" t="str">
        <f>IFERROR(VLOOKUP(T1719,'BMP Class Determinations'!A1718:B1777,2,FALSE),"")</f>
        <v/>
      </c>
      <c r="S1719" s="36">
        <v>1</v>
      </c>
    </row>
    <row r="1720" spans="1:19" x14ac:dyDescent="0.3">
      <c r="A1720" s="36" t="str">
        <f t="shared" si="26"/>
        <v>PROP</v>
      </c>
      <c r="Q1720" s="36" t="s">
        <v>339</v>
      </c>
      <c r="R1720" s="36" t="str">
        <f>IFERROR(VLOOKUP(T1720,'BMP Class Determinations'!A1719:B1778,2,FALSE),"")</f>
        <v/>
      </c>
      <c r="S1720" s="36">
        <v>1</v>
      </c>
    </row>
    <row r="1721" spans="1:19" x14ac:dyDescent="0.3">
      <c r="A1721" s="36" t="str">
        <f t="shared" si="26"/>
        <v>PROP</v>
      </c>
      <c r="Q1721" s="36" t="s">
        <v>339</v>
      </c>
      <c r="R1721" s="36" t="str">
        <f>IFERROR(VLOOKUP(T1721,'BMP Class Determinations'!A1720:B1779,2,FALSE),"")</f>
        <v/>
      </c>
      <c r="S1721" s="36">
        <v>1</v>
      </c>
    </row>
    <row r="1722" spans="1:19" x14ac:dyDescent="0.3">
      <c r="A1722" s="36" t="str">
        <f t="shared" si="26"/>
        <v>PROP</v>
      </c>
      <c r="Q1722" s="36" t="s">
        <v>339</v>
      </c>
      <c r="R1722" s="36" t="str">
        <f>IFERROR(VLOOKUP(T1722,'BMP Class Determinations'!A1721:B1780,2,FALSE),"")</f>
        <v/>
      </c>
      <c r="S1722" s="36">
        <v>1</v>
      </c>
    </row>
    <row r="1723" spans="1:19" x14ac:dyDescent="0.3">
      <c r="A1723" s="36" t="str">
        <f t="shared" si="26"/>
        <v>PROP</v>
      </c>
      <c r="Q1723" s="36" t="s">
        <v>339</v>
      </c>
      <c r="R1723" s="36" t="str">
        <f>IFERROR(VLOOKUP(T1723,'BMP Class Determinations'!A1722:B1781,2,FALSE),"")</f>
        <v/>
      </c>
      <c r="S1723" s="36">
        <v>1</v>
      </c>
    </row>
    <row r="1724" spans="1:19" x14ac:dyDescent="0.3">
      <c r="A1724" s="36" t="str">
        <f t="shared" si="26"/>
        <v>PROP</v>
      </c>
      <c r="Q1724" s="36" t="s">
        <v>339</v>
      </c>
      <c r="R1724" s="36" t="str">
        <f>IFERROR(VLOOKUP(T1724,'BMP Class Determinations'!A1723:B1782,2,FALSE),"")</f>
        <v/>
      </c>
      <c r="S1724" s="36">
        <v>1</v>
      </c>
    </row>
    <row r="1725" spans="1:19" x14ac:dyDescent="0.3">
      <c r="A1725" s="36" t="str">
        <f t="shared" si="26"/>
        <v>PROP</v>
      </c>
      <c r="Q1725" s="36" t="s">
        <v>339</v>
      </c>
      <c r="R1725" s="36" t="str">
        <f>IFERROR(VLOOKUP(T1725,'BMP Class Determinations'!A1724:B1783,2,FALSE),"")</f>
        <v/>
      </c>
      <c r="S1725" s="36">
        <v>1</v>
      </c>
    </row>
    <row r="1726" spans="1:19" x14ac:dyDescent="0.3">
      <c r="A1726" s="36" t="str">
        <f t="shared" si="26"/>
        <v>PROP</v>
      </c>
      <c r="Q1726" s="36" t="s">
        <v>339</v>
      </c>
      <c r="R1726" s="36" t="str">
        <f>IFERROR(VLOOKUP(T1726,'BMP Class Determinations'!A1725:B1784,2,FALSE),"")</f>
        <v/>
      </c>
      <c r="S1726" s="36">
        <v>1</v>
      </c>
    </row>
    <row r="1727" spans="1:19" x14ac:dyDescent="0.3">
      <c r="A1727" s="36" t="str">
        <f t="shared" si="26"/>
        <v>PROP</v>
      </c>
      <c r="Q1727" s="36" t="s">
        <v>339</v>
      </c>
      <c r="R1727" s="36" t="str">
        <f>IFERROR(VLOOKUP(T1727,'BMP Class Determinations'!A1726:B1785,2,FALSE),"")</f>
        <v/>
      </c>
      <c r="S1727" s="36">
        <v>1</v>
      </c>
    </row>
    <row r="1728" spans="1:19" x14ac:dyDescent="0.3">
      <c r="A1728" s="36" t="str">
        <f t="shared" si="26"/>
        <v>PROP</v>
      </c>
      <c r="Q1728" s="36" t="s">
        <v>339</v>
      </c>
      <c r="R1728" s="36" t="str">
        <f>IFERROR(VLOOKUP(T1728,'BMP Class Determinations'!A1727:B1786,2,FALSE),"")</f>
        <v/>
      </c>
      <c r="S1728" s="36">
        <v>1</v>
      </c>
    </row>
    <row r="1729" spans="1:19" x14ac:dyDescent="0.3">
      <c r="A1729" s="36" t="str">
        <f t="shared" si="26"/>
        <v>PROP</v>
      </c>
      <c r="Q1729" s="36" t="s">
        <v>339</v>
      </c>
      <c r="R1729" s="36" t="str">
        <f>IFERROR(VLOOKUP(T1729,'BMP Class Determinations'!A1728:B1787,2,FALSE),"")</f>
        <v/>
      </c>
      <c r="S1729" s="36">
        <v>1</v>
      </c>
    </row>
    <row r="1730" spans="1:19" x14ac:dyDescent="0.3">
      <c r="A1730" s="36" t="str">
        <f t="shared" si="26"/>
        <v>PROP</v>
      </c>
      <c r="Q1730" s="36" t="s">
        <v>339</v>
      </c>
      <c r="R1730" s="36" t="str">
        <f>IFERROR(VLOOKUP(T1730,'BMP Class Determinations'!A1729:B1788,2,FALSE),"")</f>
        <v/>
      </c>
      <c r="S1730" s="36">
        <v>1</v>
      </c>
    </row>
    <row r="1731" spans="1:19" x14ac:dyDescent="0.3">
      <c r="A1731" s="36" t="str">
        <f t="shared" ref="A1731:A1794" si="27">IF(C1731="","PROP","ACT")</f>
        <v>PROP</v>
      </c>
      <c r="Q1731" s="36" t="s">
        <v>339</v>
      </c>
      <c r="R1731" s="36" t="str">
        <f>IFERROR(VLOOKUP(T1731,'BMP Class Determinations'!A1730:B1789,2,FALSE),"")</f>
        <v/>
      </c>
      <c r="S1731" s="36">
        <v>1</v>
      </c>
    </row>
    <row r="1732" spans="1:19" x14ac:dyDescent="0.3">
      <c r="A1732" s="36" t="str">
        <f t="shared" si="27"/>
        <v>PROP</v>
      </c>
      <c r="Q1732" s="36" t="s">
        <v>339</v>
      </c>
      <c r="R1732" s="36" t="str">
        <f>IFERROR(VLOOKUP(T1732,'BMP Class Determinations'!A1731:B1790,2,FALSE),"")</f>
        <v/>
      </c>
      <c r="S1732" s="36">
        <v>1</v>
      </c>
    </row>
    <row r="1733" spans="1:19" x14ac:dyDescent="0.3">
      <c r="A1733" s="36" t="str">
        <f t="shared" si="27"/>
        <v>PROP</v>
      </c>
      <c r="Q1733" s="36" t="s">
        <v>339</v>
      </c>
      <c r="R1733" s="36" t="str">
        <f>IFERROR(VLOOKUP(T1733,'BMP Class Determinations'!A1732:B1791,2,FALSE),"")</f>
        <v/>
      </c>
      <c r="S1733" s="36">
        <v>1</v>
      </c>
    </row>
    <row r="1734" spans="1:19" x14ac:dyDescent="0.3">
      <c r="A1734" s="36" t="str">
        <f t="shared" si="27"/>
        <v>PROP</v>
      </c>
      <c r="Q1734" s="36" t="s">
        <v>339</v>
      </c>
      <c r="R1734" s="36" t="str">
        <f>IFERROR(VLOOKUP(T1734,'BMP Class Determinations'!A1733:B1792,2,FALSE),"")</f>
        <v/>
      </c>
      <c r="S1734" s="36">
        <v>1</v>
      </c>
    </row>
    <row r="1735" spans="1:19" x14ac:dyDescent="0.3">
      <c r="A1735" s="36" t="str">
        <f t="shared" si="27"/>
        <v>PROP</v>
      </c>
      <c r="Q1735" s="36" t="s">
        <v>339</v>
      </c>
      <c r="R1735" s="36" t="str">
        <f>IFERROR(VLOOKUP(T1735,'BMP Class Determinations'!A1734:B1793,2,FALSE),"")</f>
        <v/>
      </c>
      <c r="S1735" s="36">
        <v>1</v>
      </c>
    </row>
    <row r="1736" spans="1:19" x14ac:dyDescent="0.3">
      <c r="A1736" s="36" t="str">
        <f t="shared" si="27"/>
        <v>PROP</v>
      </c>
      <c r="Q1736" s="36" t="s">
        <v>339</v>
      </c>
      <c r="R1736" s="36" t="str">
        <f>IFERROR(VLOOKUP(T1736,'BMP Class Determinations'!A1735:B1794,2,FALSE),"")</f>
        <v/>
      </c>
      <c r="S1736" s="36">
        <v>1</v>
      </c>
    </row>
    <row r="1737" spans="1:19" x14ac:dyDescent="0.3">
      <c r="A1737" s="36" t="str">
        <f t="shared" si="27"/>
        <v>PROP</v>
      </c>
      <c r="Q1737" s="36" t="s">
        <v>339</v>
      </c>
      <c r="R1737" s="36" t="str">
        <f>IFERROR(VLOOKUP(T1737,'BMP Class Determinations'!A1736:B1795,2,FALSE),"")</f>
        <v/>
      </c>
      <c r="S1737" s="36">
        <v>1</v>
      </c>
    </row>
    <row r="1738" spans="1:19" x14ac:dyDescent="0.3">
      <c r="A1738" s="36" t="str">
        <f t="shared" si="27"/>
        <v>PROP</v>
      </c>
      <c r="Q1738" s="36" t="s">
        <v>339</v>
      </c>
      <c r="R1738" s="36" t="str">
        <f>IFERROR(VLOOKUP(T1738,'BMP Class Determinations'!A1737:B1796,2,FALSE),"")</f>
        <v/>
      </c>
      <c r="S1738" s="36">
        <v>1</v>
      </c>
    </row>
    <row r="1739" spans="1:19" x14ac:dyDescent="0.3">
      <c r="A1739" s="36" t="str">
        <f t="shared" si="27"/>
        <v>PROP</v>
      </c>
      <c r="Q1739" s="36" t="s">
        <v>339</v>
      </c>
      <c r="R1739" s="36" t="str">
        <f>IFERROR(VLOOKUP(T1739,'BMP Class Determinations'!A1738:B1797,2,FALSE),"")</f>
        <v/>
      </c>
      <c r="S1739" s="36">
        <v>1</v>
      </c>
    </row>
    <row r="1740" spans="1:19" x14ac:dyDescent="0.3">
      <c r="A1740" s="36" t="str">
        <f t="shared" si="27"/>
        <v>PROP</v>
      </c>
      <c r="Q1740" s="36" t="s">
        <v>339</v>
      </c>
      <c r="R1740" s="36" t="str">
        <f>IFERROR(VLOOKUP(T1740,'BMP Class Determinations'!A1739:B1798,2,FALSE),"")</f>
        <v/>
      </c>
      <c r="S1740" s="36">
        <v>1</v>
      </c>
    </row>
    <row r="1741" spans="1:19" x14ac:dyDescent="0.3">
      <c r="A1741" s="36" t="str">
        <f t="shared" si="27"/>
        <v>PROP</v>
      </c>
      <c r="Q1741" s="36" t="s">
        <v>339</v>
      </c>
      <c r="R1741" s="36" t="str">
        <f>IFERROR(VLOOKUP(T1741,'BMP Class Determinations'!A1740:B1799,2,FALSE),"")</f>
        <v/>
      </c>
      <c r="S1741" s="36">
        <v>1</v>
      </c>
    </row>
    <row r="1742" spans="1:19" x14ac:dyDescent="0.3">
      <c r="A1742" s="36" t="str">
        <f t="shared" si="27"/>
        <v>PROP</v>
      </c>
      <c r="Q1742" s="36" t="s">
        <v>339</v>
      </c>
      <c r="R1742" s="36" t="str">
        <f>IFERROR(VLOOKUP(T1742,'BMP Class Determinations'!A1741:B1800,2,FALSE),"")</f>
        <v/>
      </c>
      <c r="S1742" s="36">
        <v>1</v>
      </c>
    </row>
    <row r="1743" spans="1:19" x14ac:dyDescent="0.3">
      <c r="A1743" s="36" t="str">
        <f t="shared" si="27"/>
        <v>PROP</v>
      </c>
      <c r="Q1743" s="36" t="s">
        <v>339</v>
      </c>
      <c r="R1743" s="36" t="str">
        <f>IFERROR(VLOOKUP(T1743,'BMP Class Determinations'!A1742:B1801,2,FALSE),"")</f>
        <v/>
      </c>
      <c r="S1743" s="36">
        <v>1</v>
      </c>
    </row>
    <row r="1744" spans="1:19" x14ac:dyDescent="0.3">
      <c r="A1744" s="36" t="str">
        <f t="shared" si="27"/>
        <v>PROP</v>
      </c>
      <c r="Q1744" s="36" t="s">
        <v>339</v>
      </c>
      <c r="R1744" s="36" t="str">
        <f>IFERROR(VLOOKUP(T1744,'BMP Class Determinations'!A1743:B1802,2,FALSE),"")</f>
        <v/>
      </c>
      <c r="S1744" s="36">
        <v>1</v>
      </c>
    </row>
    <row r="1745" spans="1:19" x14ac:dyDescent="0.3">
      <c r="A1745" s="36" t="str">
        <f t="shared" si="27"/>
        <v>PROP</v>
      </c>
      <c r="Q1745" s="36" t="s">
        <v>339</v>
      </c>
      <c r="R1745" s="36" t="str">
        <f>IFERROR(VLOOKUP(T1745,'BMP Class Determinations'!A1744:B1803,2,FALSE),"")</f>
        <v/>
      </c>
      <c r="S1745" s="36">
        <v>1</v>
      </c>
    </row>
    <row r="1746" spans="1:19" x14ac:dyDescent="0.3">
      <c r="A1746" s="36" t="str">
        <f t="shared" si="27"/>
        <v>PROP</v>
      </c>
      <c r="Q1746" s="36" t="s">
        <v>339</v>
      </c>
      <c r="R1746" s="36" t="str">
        <f>IFERROR(VLOOKUP(T1746,'BMP Class Determinations'!A1745:B1804,2,FALSE),"")</f>
        <v/>
      </c>
      <c r="S1746" s="36">
        <v>1</v>
      </c>
    </row>
    <row r="1747" spans="1:19" x14ac:dyDescent="0.3">
      <c r="A1747" s="36" t="str">
        <f t="shared" si="27"/>
        <v>PROP</v>
      </c>
      <c r="Q1747" s="36" t="s">
        <v>339</v>
      </c>
      <c r="R1747" s="36" t="str">
        <f>IFERROR(VLOOKUP(T1747,'BMP Class Determinations'!A1746:B1805,2,FALSE),"")</f>
        <v/>
      </c>
      <c r="S1747" s="36">
        <v>1</v>
      </c>
    </row>
    <row r="1748" spans="1:19" x14ac:dyDescent="0.3">
      <c r="A1748" s="36" t="str">
        <f t="shared" si="27"/>
        <v>PROP</v>
      </c>
      <c r="Q1748" s="36" t="s">
        <v>339</v>
      </c>
      <c r="R1748" s="36" t="str">
        <f>IFERROR(VLOOKUP(T1748,'BMP Class Determinations'!A1747:B1806,2,FALSE),"")</f>
        <v/>
      </c>
      <c r="S1748" s="36">
        <v>1</v>
      </c>
    </row>
    <row r="1749" spans="1:19" x14ac:dyDescent="0.3">
      <c r="A1749" s="36" t="str">
        <f t="shared" si="27"/>
        <v>PROP</v>
      </c>
      <c r="Q1749" s="36" t="s">
        <v>339</v>
      </c>
      <c r="R1749" s="36" t="str">
        <f>IFERROR(VLOOKUP(T1749,'BMP Class Determinations'!A1748:B1807,2,FALSE),"")</f>
        <v/>
      </c>
      <c r="S1749" s="36">
        <v>1</v>
      </c>
    </row>
    <row r="1750" spans="1:19" x14ac:dyDescent="0.3">
      <c r="A1750" s="36" t="str">
        <f t="shared" si="27"/>
        <v>PROP</v>
      </c>
      <c r="Q1750" s="36" t="s">
        <v>339</v>
      </c>
      <c r="R1750" s="36" t="str">
        <f>IFERROR(VLOOKUP(T1750,'BMP Class Determinations'!A1749:B1808,2,FALSE),"")</f>
        <v/>
      </c>
      <c r="S1750" s="36">
        <v>1</v>
      </c>
    </row>
    <row r="1751" spans="1:19" x14ac:dyDescent="0.3">
      <c r="A1751" s="36" t="str">
        <f t="shared" si="27"/>
        <v>PROP</v>
      </c>
      <c r="Q1751" s="36" t="s">
        <v>339</v>
      </c>
      <c r="R1751" s="36" t="str">
        <f>IFERROR(VLOOKUP(T1751,'BMP Class Determinations'!A1750:B1809,2,FALSE),"")</f>
        <v/>
      </c>
      <c r="S1751" s="36">
        <v>1</v>
      </c>
    </row>
    <row r="1752" spans="1:19" x14ac:dyDescent="0.3">
      <c r="A1752" s="36" t="str">
        <f t="shared" si="27"/>
        <v>PROP</v>
      </c>
      <c r="Q1752" s="36" t="s">
        <v>339</v>
      </c>
      <c r="R1752" s="36" t="str">
        <f>IFERROR(VLOOKUP(T1752,'BMP Class Determinations'!A1751:B1810,2,FALSE),"")</f>
        <v/>
      </c>
      <c r="S1752" s="36">
        <v>1</v>
      </c>
    </row>
    <row r="1753" spans="1:19" x14ac:dyDescent="0.3">
      <c r="A1753" s="36" t="str">
        <f t="shared" si="27"/>
        <v>PROP</v>
      </c>
      <c r="Q1753" s="36" t="s">
        <v>339</v>
      </c>
      <c r="R1753" s="36" t="str">
        <f>IFERROR(VLOOKUP(T1753,'BMP Class Determinations'!A1752:B1811,2,FALSE),"")</f>
        <v/>
      </c>
      <c r="S1753" s="36">
        <v>1</v>
      </c>
    </row>
    <row r="1754" spans="1:19" x14ac:dyDescent="0.3">
      <c r="A1754" s="36" t="str">
        <f t="shared" si="27"/>
        <v>PROP</v>
      </c>
      <c r="Q1754" s="36" t="s">
        <v>339</v>
      </c>
      <c r="R1754" s="36" t="str">
        <f>IFERROR(VLOOKUP(T1754,'BMP Class Determinations'!A1753:B1812,2,FALSE),"")</f>
        <v/>
      </c>
      <c r="S1754" s="36">
        <v>1</v>
      </c>
    </row>
    <row r="1755" spans="1:19" x14ac:dyDescent="0.3">
      <c r="A1755" s="36" t="str">
        <f t="shared" si="27"/>
        <v>PROP</v>
      </c>
      <c r="Q1755" s="36" t="s">
        <v>339</v>
      </c>
      <c r="R1755" s="36" t="str">
        <f>IFERROR(VLOOKUP(T1755,'BMP Class Determinations'!A1754:B1813,2,FALSE),"")</f>
        <v/>
      </c>
      <c r="S1755" s="36">
        <v>1</v>
      </c>
    </row>
    <row r="1756" spans="1:19" x14ac:dyDescent="0.3">
      <c r="A1756" s="36" t="str">
        <f t="shared" si="27"/>
        <v>PROP</v>
      </c>
      <c r="Q1756" s="36" t="s">
        <v>339</v>
      </c>
      <c r="R1756" s="36" t="str">
        <f>IFERROR(VLOOKUP(T1756,'BMP Class Determinations'!A1755:B1814,2,FALSE),"")</f>
        <v/>
      </c>
      <c r="S1756" s="36">
        <v>1</v>
      </c>
    </row>
    <row r="1757" spans="1:19" x14ac:dyDescent="0.3">
      <c r="A1757" s="36" t="str">
        <f t="shared" si="27"/>
        <v>PROP</v>
      </c>
      <c r="Q1757" s="36" t="s">
        <v>339</v>
      </c>
      <c r="R1757" s="36" t="str">
        <f>IFERROR(VLOOKUP(T1757,'BMP Class Determinations'!A1756:B1815,2,FALSE),"")</f>
        <v/>
      </c>
      <c r="S1757" s="36">
        <v>1</v>
      </c>
    </row>
    <row r="1758" spans="1:19" x14ac:dyDescent="0.3">
      <c r="A1758" s="36" t="str">
        <f t="shared" si="27"/>
        <v>PROP</v>
      </c>
      <c r="Q1758" s="36" t="s">
        <v>339</v>
      </c>
      <c r="R1758" s="36" t="str">
        <f>IFERROR(VLOOKUP(T1758,'BMP Class Determinations'!A1757:B1816,2,FALSE),"")</f>
        <v/>
      </c>
      <c r="S1758" s="36">
        <v>1</v>
      </c>
    </row>
    <row r="1759" spans="1:19" x14ac:dyDescent="0.3">
      <c r="A1759" s="36" t="str">
        <f t="shared" si="27"/>
        <v>PROP</v>
      </c>
      <c r="Q1759" s="36" t="s">
        <v>339</v>
      </c>
      <c r="R1759" s="36" t="str">
        <f>IFERROR(VLOOKUP(T1759,'BMP Class Determinations'!A1758:B1817,2,FALSE),"")</f>
        <v/>
      </c>
      <c r="S1759" s="36">
        <v>1</v>
      </c>
    </row>
    <row r="1760" spans="1:19" x14ac:dyDescent="0.3">
      <c r="A1760" s="36" t="str">
        <f t="shared" si="27"/>
        <v>PROP</v>
      </c>
      <c r="Q1760" s="36" t="s">
        <v>339</v>
      </c>
      <c r="R1760" s="36" t="str">
        <f>IFERROR(VLOOKUP(T1760,'BMP Class Determinations'!A1759:B1818,2,FALSE),"")</f>
        <v/>
      </c>
      <c r="S1760" s="36">
        <v>1</v>
      </c>
    </row>
    <row r="1761" spans="1:19" x14ac:dyDescent="0.3">
      <c r="A1761" s="36" t="str">
        <f t="shared" si="27"/>
        <v>PROP</v>
      </c>
      <c r="Q1761" s="36" t="s">
        <v>339</v>
      </c>
      <c r="R1761" s="36" t="str">
        <f>IFERROR(VLOOKUP(T1761,'BMP Class Determinations'!A1760:B1819,2,FALSE),"")</f>
        <v/>
      </c>
      <c r="S1761" s="36">
        <v>1</v>
      </c>
    </row>
    <row r="1762" spans="1:19" x14ac:dyDescent="0.3">
      <c r="A1762" s="36" t="str">
        <f t="shared" si="27"/>
        <v>PROP</v>
      </c>
      <c r="Q1762" s="36" t="s">
        <v>339</v>
      </c>
      <c r="R1762" s="36" t="str">
        <f>IFERROR(VLOOKUP(T1762,'BMP Class Determinations'!A1761:B1820,2,FALSE),"")</f>
        <v/>
      </c>
      <c r="S1762" s="36">
        <v>1</v>
      </c>
    </row>
    <row r="1763" spans="1:19" x14ac:dyDescent="0.3">
      <c r="A1763" s="36" t="str">
        <f t="shared" si="27"/>
        <v>PROP</v>
      </c>
      <c r="Q1763" s="36" t="s">
        <v>339</v>
      </c>
      <c r="R1763" s="36" t="str">
        <f>IFERROR(VLOOKUP(T1763,'BMP Class Determinations'!A1762:B1821,2,FALSE),"")</f>
        <v/>
      </c>
      <c r="S1763" s="36">
        <v>1</v>
      </c>
    </row>
    <row r="1764" spans="1:19" x14ac:dyDescent="0.3">
      <c r="A1764" s="36" t="str">
        <f t="shared" si="27"/>
        <v>PROP</v>
      </c>
      <c r="Q1764" s="36" t="s">
        <v>339</v>
      </c>
      <c r="R1764" s="36" t="str">
        <f>IFERROR(VLOOKUP(T1764,'BMP Class Determinations'!A1763:B1822,2,FALSE),"")</f>
        <v/>
      </c>
      <c r="S1764" s="36">
        <v>1</v>
      </c>
    </row>
    <row r="1765" spans="1:19" x14ac:dyDescent="0.3">
      <c r="A1765" s="36" t="str">
        <f t="shared" si="27"/>
        <v>PROP</v>
      </c>
      <c r="Q1765" s="36" t="s">
        <v>339</v>
      </c>
      <c r="R1765" s="36" t="str">
        <f>IFERROR(VLOOKUP(T1765,'BMP Class Determinations'!A1764:B1823,2,FALSE),"")</f>
        <v/>
      </c>
      <c r="S1765" s="36">
        <v>1</v>
      </c>
    </row>
    <row r="1766" spans="1:19" x14ac:dyDescent="0.3">
      <c r="A1766" s="36" t="str">
        <f t="shared" si="27"/>
        <v>PROP</v>
      </c>
      <c r="Q1766" s="36" t="s">
        <v>339</v>
      </c>
      <c r="R1766" s="36" t="str">
        <f>IFERROR(VLOOKUP(T1766,'BMP Class Determinations'!A1765:B1824,2,FALSE),"")</f>
        <v/>
      </c>
      <c r="S1766" s="36">
        <v>1</v>
      </c>
    </row>
    <row r="1767" spans="1:19" x14ac:dyDescent="0.3">
      <c r="A1767" s="36" t="str">
        <f t="shared" si="27"/>
        <v>PROP</v>
      </c>
      <c r="Q1767" s="36" t="s">
        <v>339</v>
      </c>
      <c r="R1767" s="36" t="str">
        <f>IFERROR(VLOOKUP(T1767,'BMP Class Determinations'!A1766:B1825,2,FALSE),"")</f>
        <v/>
      </c>
      <c r="S1767" s="36">
        <v>1</v>
      </c>
    </row>
    <row r="1768" spans="1:19" x14ac:dyDescent="0.3">
      <c r="A1768" s="36" t="str">
        <f t="shared" si="27"/>
        <v>PROP</v>
      </c>
      <c r="Q1768" s="36" t="s">
        <v>339</v>
      </c>
      <c r="R1768" s="36" t="str">
        <f>IFERROR(VLOOKUP(T1768,'BMP Class Determinations'!A1767:B1826,2,FALSE),"")</f>
        <v/>
      </c>
      <c r="S1768" s="36">
        <v>1</v>
      </c>
    </row>
    <row r="1769" spans="1:19" x14ac:dyDescent="0.3">
      <c r="A1769" s="36" t="str">
        <f t="shared" si="27"/>
        <v>PROP</v>
      </c>
      <c r="Q1769" s="36" t="s">
        <v>339</v>
      </c>
      <c r="R1769" s="36" t="str">
        <f>IFERROR(VLOOKUP(T1769,'BMP Class Determinations'!A1768:B1827,2,FALSE),"")</f>
        <v/>
      </c>
      <c r="S1769" s="36">
        <v>1</v>
      </c>
    </row>
    <row r="1770" spans="1:19" x14ac:dyDescent="0.3">
      <c r="A1770" s="36" t="str">
        <f t="shared" si="27"/>
        <v>PROP</v>
      </c>
      <c r="Q1770" s="36" t="s">
        <v>339</v>
      </c>
      <c r="R1770" s="36" t="str">
        <f>IFERROR(VLOOKUP(T1770,'BMP Class Determinations'!A1769:B1828,2,FALSE),"")</f>
        <v/>
      </c>
      <c r="S1770" s="36">
        <v>1</v>
      </c>
    </row>
    <row r="1771" spans="1:19" x14ac:dyDescent="0.3">
      <c r="A1771" s="36" t="str">
        <f t="shared" si="27"/>
        <v>PROP</v>
      </c>
      <c r="Q1771" s="36" t="s">
        <v>339</v>
      </c>
      <c r="R1771" s="36" t="str">
        <f>IFERROR(VLOOKUP(T1771,'BMP Class Determinations'!A1770:B1829,2,FALSE),"")</f>
        <v/>
      </c>
      <c r="S1771" s="36">
        <v>1</v>
      </c>
    </row>
    <row r="1772" spans="1:19" x14ac:dyDescent="0.3">
      <c r="A1772" s="36" t="str">
        <f t="shared" si="27"/>
        <v>PROP</v>
      </c>
      <c r="Q1772" s="36" t="s">
        <v>339</v>
      </c>
      <c r="R1772" s="36" t="str">
        <f>IFERROR(VLOOKUP(T1772,'BMP Class Determinations'!A1771:B1830,2,FALSE),"")</f>
        <v/>
      </c>
      <c r="S1772" s="36">
        <v>1</v>
      </c>
    </row>
    <row r="1773" spans="1:19" x14ac:dyDescent="0.3">
      <c r="A1773" s="36" t="str">
        <f t="shared" si="27"/>
        <v>PROP</v>
      </c>
      <c r="Q1773" s="36" t="s">
        <v>339</v>
      </c>
      <c r="R1773" s="36" t="str">
        <f>IFERROR(VLOOKUP(T1773,'BMP Class Determinations'!A1772:B1831,2,FALSE),"")</f>
        <v/>
      </c>
      <c r="S1773" s="36">
        <v>1</v>
      </c>
    </row>
    <row r="1774" spans="1:19" x14ac:dyDescent="0.3">
      <c r="A1774" s="36" t="str">
        <f t="shared" si="27"/>
        <v>PROP</v>
      </c>
      <c r="Q1774" s="36" t="s">
        <v>339</v>
      </c>
      <c r="R1774" s="36" t="str">
        <f>IFERROR(VLOOKUP(T1774,'BMP Class Determinations'!A1773:B1832,2,FALSE),"")</f>
        <v/>
      </c>
      <c r="S1774" s="36">
        <v>1</v>
      </c>
    </row>
    <row r="1775" spans="1:19" x14ac:dyDescent="0.3">
      <c r="A1775" s="36" t="str">
        <f t="shared" si="27"/>
        <v>PROP</v>
      </c>
      <c r="Q1775" s="36" t="s">
        <v>339</v>
      </c>
      <c r="R1775" s="36" t="str">
        <f>IFERROR(VLOOKUP(T1775,'BMP Class Determinations'!A1774:B1833,2,FALSE),"")</f>
        <v/>
      </c>
      <c r="S1775" s="36">
        <v>1</v>
      </c>
    </row>
    <row r="1776" spans="1:19" x14ac:dyDescent="0.3">
      <c r="A1776" s="36" t="str">
        <f t="shared" si="27"/>
        <v>PROP</v>
      </c>
      <c r="Q1776" s="36" t="s">
        <v>339</v>
      </c>
      <c r="R1776" s="36" t="str">
        <f>IFERROR(VLOOKUP(T1776,'BMP Class Determinations'!A1775:B1834,2,FALSE),"")</f>
        <v/>
      </c>
      <c r="S1776" s="36">
        <v>1</v>
      </c>
    </row>
    <row r="1777" spans="1:19" x14ac:dyDescent="0.3">
      <c r="A1777" s="36" t="str">
        <f t="shared" si="27"/>
        <v>PROP</v>
      </c>
      <c r="Q1777" s="36" t="s">
        <v>339</v>
      </c>
      <c r="R1777" s="36" t="str">
        <f>IFERROR(VLOOKUP(T1777,'BMP Class Determinations'!A1776:B1835,2,FALSE),"")</f>
        <v/>
      </c>
      <c r="S1777" s="36">
        <v>1</v>
      </c>
    </row>
    <row r="1778" spans="1:19" x14ac:dyDescent="0.3">
      <c r="A1778" s="36" t="str">
        <f t="shared" si="27"/>
        <v>PROP</v>
      </c>
      <c r="Q1778" s="36" t="s">
        <v>339</v>
      </c>
      <c r="R1778" s="36" t="str">
        <f>IFERROR(VLOOKUP(T1778,'BMP Class Determinations'!A1777:B1836,2,FALSE),"")</f>
        <v/>
      </c>
      <c r="S1778" s="36">
        <v>1</v>
      </c>
    </row>
    <row r="1779" spans="1:19" x14ac:dyDescent="0.3">
      <c r="A1779" s="36" t="str">
        <f t="shared" si="27"/>
        <v>PROP</v>
      </c>
      <c r="Q1779" s="36" t="s">
        <v>339</v>
      </c>
      <c r="R1779" s="36" t="str">
        <f>IFERROR(VLOOKUP(T1779,'BMP Class Determinations'!A1778:B1837,2,FALSE),"")</f>
        <v/>
      </c>
      <c r="S1779" s="36">
        <v>1</v>
      </c>
    </row>
    <row r="1780" spans="1:19" x14ac:dyDescent="0.3">
      <c r="A1780" s="36" t="str">
        <f t="shared" si="27"/>
        <v>PROP</v>
      </c>
      <c r="Q1780" s="36" t="s">
        <v>339</v>
      </c>
      <c r="R1780" s="36" t="str">
        <f>IFERROR(VLOOKUP(T1780,'BMP Class Determinations'!A1779:B1838,2,FALSE),"")</f>
        <v/>
      </c>
      <c r="S1780" s="36">
        <v>1</v>
      </c>
    </row>
    <row r="1781" spans="1:19" x14ac:dyDescent="0.3">
      <c r="A1781" s="36" t="str">
        <f t="shared" si="27"/>
        <v>PROP</v>
      </c>
      <c r="Q1781" s="36" t="s">
        <v>339</v>
      </c>
      <c r="R1781" s="36" t="str">
        <f>IFERROR(VLOOKUP(T1781,'BMP Class Determinations'!A1780:B1839,2,FALSE),"")</f>
        <v/>
      </c>
      <c r="S1781" s="36">
        <v>1</v>
      </c>
    </row>
    <row r="1782" spans="1:19" x14ac:dyDescent="0.3">
      <c r="A1782" s="36" t="str">
        <f t="shared" si="27"/>
        <v>PROP</v>
      </c>
      <c r="Q1782" s="36" t="s">
        <v>339</v>
      </c>
      <c r="R1782" s="36" t="str">
        <f>IFERROR(VLOOKUP(T1782,'BMP Class Determinations'!A1781:B1840,2,FALSE),"")</f>
        <v/>
      </c>
      <c r="S1782" s="36">
        <v>1</v>
      </c>
    </row>
    <row r="1783" spans="1:19" x14ac:dyDescent="0.3">
      <c r="A1783" s="36" t="str">
        <f t="shared" si="27"/>
        <v>PROP</v>
      </c>
      <c r="Q1783" s="36" t="s">
        <v>339</v>
      </c>
      <c r="R1783" s="36" t="str">
        <f>IFERROR(VLOOKUP(T1783,'BMP Class Determinations'!A1782:B1841,2,FALSE),"")</f>
        <v/>
      </c>
      <c r="S1783" s="36">
        <v>1</v>
      </c>
    </row>
    <row r="1784" spans="1:19" x14ac:dyDescent="0.3">
      <c r="A1784" s="36" t="str">
        <f t="shared" si="27"/>
        <v>PROP</v>
      </c>
      <c r="Q1784" s="36" t="s">
        <v>339</v>
      </c>
      <c r="R1784" s="36" t="str">
        <f>IFERROR(VLOOKUP(T1784,'BMP Class Determinations'!A1783:B1842,2,FALSE),"")</f>
        <v/>
      </c>
      <c r="S1784" s="36">
        <v>1</v>
      </c>
    </row>
    <row r="1785" spans="1:19" x14ac:dyDescent="0.3">
      <c r="A1785" s="36" t="str">
        <f t="shared" si="27"/>
        <v>PROP</v>
      </c>
      <c r="Q1785" s="36" t="s">
        <v>339</v>
      </c>
      <c r="R1785" s="36" t="str">
        <f>IFERROR(VLOOKUP(T1785,'BMP Class Determinations'!A1784:B1843,2,FALSE),"")</f>
        <v/>
      </c>
      <c r="S1785" s="36">
        <v>1</v>
      </c>
    </row>
    <row r="1786" spans="1:19" x14ac:dyDescent="0.3">
      <c r="A1786" s="36" t="str">
        <f t="shared" si="27"/>
        <v>PROP</v>
      </c>
      <c r="Q1786" s="36" t="s">
        <v>339</v>
      </c>
      <c r="R1786" s="36" t="str">
        <f>IFERROR(VLOOKUP(T1786,'BMP Class Determinations'!A1785:B1844,2,FALSE),"")</f>
        <v/>
      </c>
      <c r="S1786" s="36">
        <v>1</v>
      </c>
    </row>
    <row r="1787" spans="1:19" x14ac:dyDescent="0.3">
      <c r="A1787" s="36" t="str">
        <f t="shared" si="27"/>
        <v>PROP</v>
      </c>
      <c r="Q1787" s="36" t="s">
        <v>339</v>
      </c>
      <c r="R1787" s="36" t="str">
        <f>IFERROR(VLOOKUP(T1787,'BMP Class Determinations'!A1786:B1845,2,FALSE),"")</f>
        <v/>
      </c>
      <c r="S1787" s="36">
        <v>1</v>
      </c>
    </row>
    <row r="1788" spans="1:19" x14ac:dyDescent="0.3">
      <c r="A1788" s="36" t="str">
        <f t="shared" si="27"/>
        <v>PROP</v>
      </c>
      <c r="Q1788" s="36" t="s">
        <v>339</v>
      </c>
      <c r="R1788" s="36" t="str">
        <f>IFERROR(VLOOKUP(T1788,'BMP Class Determinations'!A1787:B1846,2,FALSE),"")</f>
        <v/>
      </c>
      <c r="S1788" s="36">
        <v>1</v>
      </c>
    </row>
    <row r="1789" spans="1:19" x14ac:dyDescent="0.3">
      <c r="A1789" s="36" t="str">
        <f t="shared" si="27"/>
        <v>PROP</v>
      </c>
      <c r="Q1789" s="36" t="s">
        <v>339</v>
      </c>
      <c r="R1789" s="36" t="str">
        <f>IFERROR(VLOOKUP(T1789,'BMP Class Determinations'!A1788:B1847,2,FALSE),"")</f>
        <v/>
      </c>
      <c r="S1789" s="36">
        <v>1</v>
      </c>
    </row>
    <row r="1790" spans="1:19" x14ac:dyDescent="0.3">
      <c r="A1790" s="36" t="str">
        <f t="shared" si="27"/>
        <v>PROP</v>
      </c>
      <c r="Q1790" s="36" t="s">
        <v>339</v>
      </c>
      <c r="R1790" s="36" t="str">
        <f>IFERROR(VLOOKUP(T1790,'BMP Class Determinations'!A1789:B1848,2,FALSE),"")</f>
        <v/>
      </c>
      <c r="S1790" s="36">
        <v>1</v>
      </c>
    </row>
    <row r="1791" spans="1:19" x14ac:dyDescent="0.3">
      <c r="A1791" s="36" t="str">
        <f t="shared" si="27"/>
        <v>PROP</v>
      </c>
      <c r="Q1791" s="36" t="s">
        <v>339</v>
      </c>
      <c r="R1791" s="36" t="str">
        <f>IFERROR(VLOOKUP(T1791,'BMP Class Determinations'!A1790:B1849,2,FALSE),"")</f>
        <v/>
      </c>
      <c r="S1791" s="36">
        <v>1</v>
      </c>
    </row>
    <row r="1792" spans="1:19" x14ac:dyDescent="0.3">
      <c r="A1792" s="36" t="str">
        <f t="shared" si="27"/>
        <v>PROP</v>
      </c>
      <c r="Q1792" s="36" t="s">
        <v>339</v>
      </c>
      <c r="R1792" s="36" t="str">
        <f>IFERROR(VLOOKUP(T1792,'BMP Class Determinations'!A1791:B1850,2,FALSE),"")</f>
        <v/>
      </c>
      <c r="S1792" s="36">
        <v>1</v>
      </c>
    </row>
    <row r="1793" spans="1:19" x14ac:dyDescent="0.3">
      <c r="A1793" s="36" t="str">
        <f t="shared" si="27"/>
        <v>PROP</v>
      </c>
      <c r="Q1793" s="36" t="s">
        <v>339</v>
      </c>
      <c r="R1793" s="36" t="str">
        <f>IFERROR(VLOOKUP(T1793,'BMP Class Determinations'!A1792:B1851,2,FALSE),"")</f>
        <v/>
      </c>
      <c r="S1793" s="36">
        <v>1</v>
      </c>
    </row>
    <row r="1794" spans="1:19" x14ac:dyDescent="0.3">
      <c r="A1794" s="36" t="str">
        <f t="shared" si="27"/>
        <v>PROP</v>
      </c>
      <c r="Q1794" s="36" t="s">
        <v>339</v>
      </c>
      <c r="R1794" s="36" t="str">
        <f>IFERROR(VLOOKUP(T1794,'BMP Class Determinations'!A1793:B1852,2,FALSE),"")</f>
        <v/>
      </c>
      <c r="S1794" s="36">
        <v>1</v>
      </c>
    </row>
    <row r="1795" spans="1:19" x14ac:dyDescent="0.3">
      <c r="A1795" s="36" t="str">
        <f t="shared" ref="A1795:A1858" si="28">IF(C1795="","PROP","ACT")</f>
        <v>PROP</v>
      </c>
      <c r="Q1795" s="36" t="s">
        <v>339</v>
      </c>
      <c r="R1795" s="36" t="str">
        <f>IFERROR(VLOOKUP(T1795,'BMP Class Determinations'!A1794:B1853,2,FALSE),"")</f>
        <v/>
      </c>
      <c r="S1795" s="36">
        <v>1</v>
      </c>
    </row>
    <row r="1796" spans="1:19" x14ac:dyDescent="0.3">
      <c r="A1796" s="36" t="str">
        <f t="shared" si="28"/>
        <v>PROP</v>
      </c>
      <c r="Q1796" s="36" t="s">
        <v>339</v>
      </c>
      <c r="R1796" s="36" t="str">
        <f>IFERROR(VLOOKUP(T1796,'BMP Class Determinations'!A1795:B1854,2,FALSE),"")</f>
        <v/>
      </c>
      <c r="S1796" s="36">
        <v>1</v>
      </c>
    </row>
    <row r="1797" spans="1:19" x14ac:dyDescent="0.3">
      <c r="A1797" s="36" t="str">
        <f t="shared" si="28"/>
        <v>PROP</v>
      </c>
      <c r="Q1797" s="36" t="s">
        <v>339</v>
      </c>
      <c r="R1797" s="36" t="str">
        <f>IFERROR(VLOOKUP(T1797,'BMP Class Determinations'!A1796:B1855,2,FALSE),"")</f>
        <v/>
      </c>
      <c r="S1797" s="36">
        <v>1</v>
      </c>
    </row>
    <row r="1798" spans="1:19" x14ac:dyDescent="0.3">
      <c r="A1798" s="36" t="str">
        <f t="shared" si="28"/>
        <v>PROP</v>
      </c>
      <c r="Q1798" s="36" t="s">
        <v>339</v>
      </c>
      <c r="R1798" s="36" t="str">
        <f>IFERROR(VLOOKUP(T1798,'BMP Class Determinations'!A1797:B1856,2,FALSE),"")</f>
        <v/>
      </c>
      <c r="S1798" s="36">
        <v>1</v>
      </c>
    </row>
    <row r="1799" spans="1:19" x14ac:dyDescent="0.3">
      <c r="A1799" s="36" t="str">
        <f t="shared" si="28"/>
        <v>PROP</v>
      </c>
      <c r="Q1799" s="36" t="s">
        <v>339</v>
      </c>
      <c r="R1799" s="36" t="str">
        <f>IFERROR(VLOOKUP(T1799,'BMP Class Determinations'!A1798:B1857,2,FALSE),"")</f>
        <v/>
      </c>
      <c r="S1799" s="36">
        <v>1</v>
      </c>
    </row>
    <row r="1800" spans="1:19" x14ac:dyDescent="0.3">
      <c r="A1800" s="36" t="str">
        <f t="shared" si="28"/>
        <v>PROP</v>
      </c>
      <c r="Q1800" s="36" t="s">
        <v>339</v>
      </c>
      <c r="R1800" s="36" t="str">
        <f>IFERROR(VLOOKUP(T1800,'BMP Class Determinations'!A1799:B1858,2,FALSE),"")</f>
        <v/>
      </c>
      <c r="S1800" s="36">
        <v>1</v>
      </c>
    </row>
    <row r="1801" spans="1:19" x14ac:dyDescent="0.3">
      <c r="A1801" s="36" t="str">
        <f t="shared" si="28"/>
        <v>PROP</v>
      </c>
      <c r="Q1801" s="36" t="s">
        <v>339</v>
      </c>
      <c r="R1801" s="36" t="str">
        <f>IFERROR(VLOOKUP(T1801,'BMP Class Determinations'!A1800:B1859,2,FALSE),"")</f>
        <v/>
      </c>
      <c r="S1801" s="36">
        <v>1</v>
      </c>
    </row>
    <row r="1802" spans="1:19" x14ac:dyDescent="0.3">
      <c r="A1802" s="36" t="str">
        <f t="shared" si="28"/>
        <v>PROP</v>
      </c>
      <c r="Q1802" s="36" t="s">
        <v>339</v>
      </c>
      <c r="R1802" s="36" t="str">
        <f>IFERROR(VLOOKUP(T1802,'BMP Class Determinations'!A1801:B1860,2,FALSE),"")</f>
        <v/>
      </c>
      <c r="S1802" s="36">
        <v>1</v>
      </c>
    </row>
    <row r="1803" spans="1:19" x14ac:dyDescent="0.3">
      <c r="A1803" s="36" t="str">
        <f t="shared" si="28"/>
        <v>PROP</v>
      </c>
      <c r="Q1803" s="36" t="s">
        <v>339</v>
      </c>
      <c r="R1803" s="36" t="str">
        <f>IFERROR(VLOOKUP(T1803,'BMP Class Determinations'!A1802:B1861,2,FALSE),"")</f>
        <v/>
      </c>
      <c r="S1803" s="36">
        <v>1</v>
      </c>
    </row>
    <row r="1804" spans="1:19" x14ac:dyDescent="0.3">
      <c r="A1804" s="36" t="str">
        <f t="shared" si="28"/>
        <v>PROP</v>
      </c>
      <c r="Q1804" s="36" t="s">
        <v>339</v>
      </c>
      <c r="R1804" s="36" t="str">
        <f>IFERROR(VLOOKUP(T1804,'BMP Class Determinations'!A1803:B1862,2,FALSE),"")</f>
        <v/>
      </c>
      <c r="S1804" s="36">
        <v>1</v>
      </c>
    </row>
    <row r="1805" spans="1:19" x14ac:dyDescent="0.3">
      <c r="A1805" s="36" t="str">
        <f t="shared" si="28"/>
        <v>PROP</v>
      </c>
      <c r="Q1805" s="36" t="s">
        <v>339</v>
      </c>
      <c r="R1805" s="36" t="str">
        <f>IFERROR(VLOOKUP(T1805,'BMP Class Determinations'!A1804:B1863,2,FALSE),"")</f>
        <v/>
      </c>
      <c r="S1805" s="36">
        <v>1</v>
      </c>
    </row>
    <row r="1806" spans="1:19" x14ac:dyDescent="0.3">
      <c r="A1806" s="36" t="str">
        <f t="shared" si="28"/>
        <v>PROP</v>
      </c>
      <c r="Q1806" s="36" t="s">
        <v>339</v>
      </c>
      <c r="R1806" s="36" t="str">
        <f>IFERROR(VLOOKUP(T1806,'BMP Class Determinations'!A1805:B1864,2,FALSE),"")</f>
        <v/>
      </c>
      <c r="S1806" s="36">
        <v>1</v>
      </c>
    </row>
    <row r="1807" spans="1:19" x14ac:dyDescent="0.3">
      <c r="A1807" s="36" t="str">
        <f t="shared" si="28"/>
        <v>PROP</v>
      </c>
      <c r="Q1807" s="36" t="s">
        <v>339</v>
      </c>
      <c r="R1807" s="36" t="str">
        <f>IFERROR(VLOOKUP(T1807,'BMP Class Determinations'!A1806:B1865,2,FALSE),"")</f>
        <v/>
      </c>
      <c r="S1807" s="36">
        <v>1</v>
      </c>
    </row>
    <row r="1808" spans="1:19" x14ac:dyDescent="0.3">
      <c r="A1808" s="36" t="str">
        <f t="shared" si="28"/>
        <v>PROP</v>
      </c>
      <c r="Q1808" s="36" t="s">
        <v>339</v>
      </c>
      <c r="R1808" s="36" t="str">
        <f>IFERROR(VLOOKUP(T1808,'BMP Class Determinations'!A1807:B1866,2,FALSE),"")</f>
        <v/>
      </c>
      <c r="S1808" s="36">
        <v>1</v>
      </c>
    </row>
    <row r="1809" spans="1:19" x14ac:dyDescent="0.3">
      <c r="A1809" s="36" t="str">
        <f t="shared" si="28"/>
        <v>PROP</v>
      </c>
      <c r="Q1809" s="36" t="s">
        <v>339</v>
      </c>
      <c r="R1809" s="36" t="str">
        <f>IFERROR(VLOOKUP(T1809,'BMP Class Determinations'!A1808:B1867,2,FALSE),"")</f>
        <v/>
      </c>
      <c r="S1809" s="36">
        <v>1</v>
      </c>
    </row>
    <row r="1810" spans="1:19" x14ac:dyDescent="0.3">
      <c r="A1810" s="36" t="str">
        <f t="shared" si="28"/>
        <v>PROP</v>
      </c>
      <c r="Q1810" s="36" t="s">
        <v>339</v>
      </c>
      <c r="R1810" s="36" t="str">
        <f>IFERROR(VLOOKUP(T1810,'BMP Class Determinations'!A1809:B1868,2,FALSE),"")</f>
        <v/>
      </c>
      <c r="S1810" s="36">
        <v>1</v>
      </c>
    </row>
    <row r="1811" spans="1:19" x14ac:dyDescent="0.3">
      <c r="A1811" s="36" t="str">
        <f t="shared" si="28"/>
        <v>PROP</v>
      </c>
      <c r="Q1811" s="36" t="s">
        <v>339</v>
      </c>
      <c r="R1811" s="36" t="str">
        <f>IFERROR(VLOOKUP(T1811,'BMP Class Determinations'!A1810:B1869,2,FALSE),"")</f>
        <v/>
      </c>
      <c r="S1811" s="36">
        <v>1</v>
      </c>
    </row>
    <row r="1812" spans="1:19" x14ac:dyDescent="0.3">
      <c r="A1812" s="36" t="str">
        <f t="shared" si="28"/>
        <v>PROP</v>
      </c>
      <c r="Q1812" s="36" t="s">
        <v>339</v>
      </c>
      <c r="R1812" s="36" t="str">
        <f>IFERROR(VLOOKUP(T1812,'BMP Class Determinations'!A1811:B1870,2,FALSE),"")</f>
        <v/>
      </c>
      <c r="S1812" s="36">
        <v>1</v>
      </c>
    </row>
    <row r="1813" spans="1:19" x14ac:dyDescent="0.3">
      <c r="A1813" s="36" t="str">
        <f t="shared" si="28"/>
        <v>PROP</v>
      </c>
      <c r="Q1813" s="36" t="s">
        <v>339</v>
      </c>
      <c r="R1813" s="36" t="str">
        <f>IFERROR(VLOOKUP(T1813,'BMP Class Determinations'!A1812:B1871,2,FALSE),"")</f>
        <v/>
      </c>
      <c r="S1813" s="36">
        <v>1</v>
      </c>
    </row>
    <row r="1814" spans="1:19" x14ac:dyDescent="0.3">
      <c r="A1814" s="36" t="str">
        <f t="shared" si="28"/>
        <v>PROP</v>
      </c>
      <c r="Q1814" s="36" t="s">
        <v>339</v>
      </c>
      <c r="R1814" s="36" t="str">
        <f>IFERROR(VLOOKUP(T1814,'BMP Class Determinations'!A1813:B1872,2,FALSE),"")</f>
        <v/>
      </c>
      <c r="S1814" s="36">
        <v>1</v>
      </c>
    </row>
    <row r="1815" spans="1:19" x14ac:dyDescent="0.3">
      <c r="A1815" s="36" t="str">
        <f t="shared" si="28"/>
        <v>PROP</v>
      </c>
      <c r="Q1815" s="36" t="s">
        <v>339</v>
      </c>
      <c r="R1815" s="36" t="str">
        <f>IFERROR(VLOOKUP(T1815,'BMP Class Determinations'!A1814:B1873,2,FALSE),"")</f>
        <v/>
      </c>
      <c r="S1815" s="36">
        <v>1</v>
      </c>
    </row>
    <row r="1816" spans="1:19" x14ac:dyDescent="0.3">
      <c r="A1816" s="36" t="str">
        <f t="shared" si="28"/>
        <v>PROP</v>
      </c>
      <c r="Q1816" s="36" t="s">
        <v>339</v>
      </c>
      <c r="R1816" s="36" t="str">
        <f>IFERROR(VLOOKUP(T1816,'BMP Class Determinations'!A1815:B1874,2,FALSE),"")</f>
        <v/>
      </c>
      <c r="S1816" s="36">
        <v>1</v>
      </c>
    </row>
    <row r="1817" spans="1:19" x14ac:dyDescent="0.3">
      <c r="A1817" s="36" t="str">
        <f t="shared" si="28"/>
        <v>PROP</v>
      </c>
      <c r="Q1817" s="36" t="s">
        <v>339</v>
      </c>
      <c r="R1817" s="36" t="str">
        <f>IFERROR(VLOOKUP(T1817,'BMP Class Determinations'!A1816:B1875,2,FALSE),"")</f>
        <v/>
      </c>
      <c r="S1817" s="36">
        <v>1</v>
      </c>
    </row>
    <row r="1818" spans="1:19" x14ac:dyDescent="0.3">
      <c r="A1818" s="36" t="str">
        <f t="shared" si="28"/>
        <v>PROP</v>
      </c>
      <c r="Q1818" s="36" t="s">
        <v>339</v>
      </c>
      <c r="R1818" s="36" t="str">
        <f>IFERROR(VLOOKUP(T1818,'BMP Class Determinations'!A1817:B1876,2,FALSE),"")</f>
        <v/>
      </c>
      <c r="S1818" s="36">
        <v>1</v>
      </c>
    </row>
    <row r="1819" spans="1:19" x14ac:dyDescent="0.3">
      <c r="A1819" s="36" t="str">
        <f t="shared" si="28"/>
        <v>PROP</v>
      </c>
      <c r="Q1819" s="36" t="s">
        <v>339</v>
      </c>
      <c r="R1819" s="36" t="str">
        <f>IFERROR(VLOOKUP(T1819,'BMP Class Determinations'!A1818:B1877,2,FALSE),"")</f>
        <v/>
      </c>
      <c r="S1819" s="36">
        <v>1</v>
      </c>
    </row>
    <row r="1820" spans="1:19" x14ac:dyDescent="0.3">
      <c r="A1820" s="36" t="str">
        <f t="shared" si="28"/>
        <v>PROP</v>
      </c>
      <c r="Q1820" s="36" t="s">
        <v>339</v>
      </c>
      <c r="R1820" s="36" t="str">
        <f>IFERROR(VLOOKUP(T1820,'BMP Class Determinations'!A1819:B1878,2,FALSE),"")</f>
        <v/>
      </c>
      <c r="S1820" s="36">
        <v>1</v>
      </c>
    </row>
    <row r="1821" spans="1:19" x14ac:dyDescent="0.3">
      <c r="A1821" s="36" t="str">
        <f t="shared" si="28"/>
        <v>PROP</v>
      </c>
      <c r="Q1821" s="36" t="s">
        <v>339</v>
      </c>
      <c r="R1821" s="36" t="str">
        <f>IFERROR(VLOOKUP(T1821,'BMP Class Determinations'!A1820:B1879,2,FALSE),"")</f>
        <v/>
      </c>
      <c r="S1821" s="36">
        <v>1</v>
      </c>
    </row>
    <row r="1822" spans="1:19" x14ac:dyDescent="0.3">
      <c r="A1822" s="36" t="str">
        <f t="shared" si="28"/>
        <v>PROP</v>
      </c>
      <c r="Q1822" s="36" t="s">
        <v>339</v>
      </c>
      <c r="R1822" s="36" t="str">
        <f>IFERROR(VLOOKUP(T1822,'BMP Class Determinations'!A1821:B1880,2,FALSE),"")</f>
        <v/>
      </c>
      <c r="S1822" s="36">
        <v>1</v>
      </c>
    </row>
    <row r="1823" spans="1:19" x14ac:dyDescent="0.3">
      <c r="A1823" s="36" t="str">
        <f t="shared" si="28"/>
        <v>PROP</v>
      </c>
      <c r="Q1823" s="36" t="s">
        <v>339</v>
      </c>
      <c r="R1823" s="36" t="str">
        <f>IFERROR(VLOOKUP(T1823,'BMP Class Determinations'!A1822:B1881,2,FALSE),"")</f>
        <v/>
      </c>
      <c r="S1823" s="36">
        <v>1</v>
      </c>
    </row>
    <row r="1824" spans="1:19" x14ac:dyDescent="0.3">
      <c r="A1824" s="36" t="str">
        <f t="shared" si="28"/>
        <v>PROP</v>
      </c>
      <c r="Q1824" s="36" t="s">
        <v>339</v>
      </c>
      <c r="R1824" s="36" t="str">
        <f>IFERROR(VLOOKUP(T1824,'BMP Class Determinations'!A1823:B1882,2,FALSE),"")</f>
        <v/>
      </c>
      <c r="S1824" s="36">
        <v>1</v>
      </c>
    </row>
    <row r="1825" spans="1:19" x14ac:dyDescent="0.3">
      <c r="A1825" s="36" t="str">
        <f t="shared" si="28"/>
        <v>PROP</v>
      </c>
      <c r="Q1825" s="36" t="s">
        <v>339</v>
      </c>
      <c r="R1825" s="36" t="str">
        <f>IFERROR(VLOOKUP(T1825,'BMP Class Determinations'!A1824:B1883,2,FALSE),"")</f>
        <v/>
      </c>
      <c r="S1825" s="36">
        <v>1</v>
      </c>
    </row>
    <row r="1826" spans="1:19" x14ac:dyDescent="0.3">
      <c r="A1826" s="36" t="str">
        <f t="shared" si="28"/>
        <v>PROP</v>
      </c>
      <c r="Q1826" s="36" t="s">
        <v>339</v>
      </c>
      <c r="R1826" s="36" t="str">
        <f>IFERROR(VLOOKUP(T1826,'BMP Class Determinations'!A1825:B1884,2,FALSE),"")</f>
        <v/>
      </c>
      <c r="S1826" s="36">
        <v>1</v>
      </c>
    </row>
    <row r="1827" spans="1:19" x14ac:dyDescent="0.3">
      <c r="A1827" s="36" t="str">
        <f t="shared" si="28"/>
        <v>PROP</v>
      </c>
      <c r="Q1827" s="36" t="s">
        <v>339</v>
      </c>
      <c r="R1827" s="36" t="str">
        <f>IFERROR(VLOOKUP(T1827,'BMP Class Determinations'!A1826:B1885,2,FALSE),"")</f>
        <v/>
      </c>
      <c r="S1827" s="36">
        <v>1</v>
      </c>
    </row>
    <row r="1828" spans="1:19" x14ac:dyDescent="0.3">
      <c r="A1828" s="36" t="str">
        <f t="shared" si="28"/>
        <v>PROP</v>
      </c>
      <c r="Q1828" s="36" t="s">
        <v>339</v>
      </c>
      <c r="R1828" s="36" t="str">
        <f>IFERROR(VLOOKUP(T1828,'BMP Class Determinations'!A1827:B1886,2,FALSE),"")</f>
        <v/>
      </c>
      <c r="S1828" s="36">
        <v>1</v>
      </c>
    </row>
    <row r="1829" spans="1:19" x14ac:dyDescent="0.3">
      <c r="A1829" s="36" t="str">
        <f t="shared" si="28"/>
        <v>PROP</v>
      </c>
      <c r="Q1829" s="36" t="s">
        <v>339</v>
      </c>
      <c r="R1829" s="36" t="str">
        <f>IFERROR(VLOOKUP(T1829,'BMP Class Determinations'!A1828:B1887,2,FALSE),"")</f>
        <v/>
      </c>
      <c r="S1829" s="36">
        <v>1</v>
      </c>
    </row>
    <row r="1830" spans="1:19" x14ac:dyDescent="0.3">
      <c r="A1830" s="36" t="str">
        <f t="shared" si="28"/>
        <v>PROP</v>
      </c>
      <c r="Q1830" s="36" t="s">
        <v>339</v>
      </c>
      <c r="R1830" s="36" t="str">
        <f>IFERROR(VLOOKUP(T1830,'BMP Class Determinations'!A1829:B1888,2,FALSE),"")</f>
        <v/>
      </c>
      <c r="S1830" s="36">
        <v>1</v>
      </c>
    </row>
    <row r="1831" spans="1:19" x14ac:dyDescent="0.3">
      <c r="A1831" s="36" t="str">
        <f t="shared" si="28"/>
        <v>PROP</v>
      </c>
      <c r="Q1831" s="36" t="s">
        <v>339</v>
      </c>
      <c r="R1831" s="36" t="str">
        <f>IFERROR(VLOOKUP(T1831,'BMP Class Determinations'!A1830:B1889,2,FALSE),"")</f>
        <v/>
      </c>
      <c r="S1831" s="36">
        <v>1</v>
      </c>
    </row>
    <row r="1832" spans="1:19" x14ac:dyDescent="0.3">
      <c r="A1832" s="36" t="str">
        <f t="shared" si="28"/>
        <v>PROP</v>
      </c>
      <c r="Q1832" s="36" t="s">
        <v>339</v>
      </c>
      <c r="R1832" s="36" t="str">
        <f>IFERROR(VLOOKUP(T1832,'BMP Class Determinations'!A1831:B1890,2,FALSE),"")</f>
        <v/>
      </c>
      <c r="S1832" s="36">
        <v>1</v>
      </c>
    </row>
    <row r="1833" spans="1:19" x14ac:dyDescent="0.3">
      <c r="A1833" s="36" t="str">
        <f t="shared" si="28"/>
        <v>PROP</v>
      </c>
      <c r="Q1833" s="36" t="s">
        <v>339</v>
      </c>
      <c r="R1833" s="36" t="str">
        <f>IFERROR(VLOOKUP(T1833,'BMP Class Determinations'!A1832:B1891,2,FALSE),"")</f>
        <v/>
      </c>
      <c r="S1833" s="36">
        <v>1</v>
      </c>
    </row>
    <row r="1834" spans="1:19" x14ac:dyDescent="0.3">
      <c r="A1834" s="36" t="str">
        <f t="shared" si="28"/>
        <v>PROP</v>
      </c>
      <c r="Q1834" s="36" t="s">
        <v>339</v>
      </c>
      <c r="R1834" s="36" t="str">
        <f>IFERROR(VLOOKUP(T1834,'BMP Class Determinations'!A1833:B1892,2,FALSE),"")</f>
        <v/>
      </c>
      <c r="S1834" s="36">
        <v>1</v>
      </c>
    </row>
    <row r="1835" spans="1:19" x14ac:dyDescent="0.3">
      <c r="A1835" s="36" t="str">
        <f t="shared" si="28"/>
        <v>PROP</v>
      </c>
      <c r="Q1835" s="36" t="s">
        <v>339</v>
      </c>
      <c r="R1835" s="36" t="str">
        <f>IFERROR(VLOOKUP(T1835,'BMP Class Determinations'!A1834:B1893,2,FALSE),"")</f>
        <v/>
      </c>
      <c r="S1835" s="36">
        <v>1</v>
      </c>
    </row>
    <row r="1836" spans="1:19" x14ac:dyDescent="0.3">
      <c r="A1836" s="36" t="str">
        <f t="shared" si="28"/>
        <v>PROP</v>
      </c>
      <c r="Q1836" s="36" t="s">
        <v>339</v>
      </c>
      <c r="R1836" s="36" t="str">
        <f>IFERROR(VLOOKUP(T1836,'BMP Class Determinations'!A1835:B1894,2,FALSE),"")</f>
        <v/>
      </c>
      <c r="S1836" s="36">
        <v>1</v>
      </c>
    </row>
    <row r="1837" spans="1:19" x14ac:dyDescent="0.3">
      <c r="A1837" s="36" t="str">
        <f t="shared" si="28"/>
        <v>PROP</v>
      </c>
      <c r="Q1837" s="36" t="s">
        <v>339</v>
      </c>
      <c r="R1837" s="36" t="str">
        <f>IFERROR(VLOOKUP(T1837,'BMP Class Determinations'!A1836:B1895,2,FALSE),"")</f>
        <v/>
      </c>
      <c r="S1837" s="36">
        <v>1</v>
      </c>
    </row>
    <row r="1838" spans="1:19" x14ac:dyDescent="0.3">
      <c r="A1838" s="36" t="str">
        <f t="shared" si="28"/>
        <v>PROP</v>
      </c>
      <c r="Q1838" s="36" t="s">
        <v>339</v>
      </c>
      <c r="R1838" s="36" t="str">
        <f>IFERROR(VLOOKUP(T1838,'BMP Class Determinations'!A1837:B1896,2,FALSE),"")</f>
        <v/>
      </c>
      <c r="S1838" s="36">
        <v>1</v>
      </c>
    </row>
    <row r="1839" spans="1:19" x14ac:dyDescent="0.3">
      <c r="A1839" s="36" t="str">
        <f t="shared" si="28"/>
        <v>PROP</v>
      </c>
      <c r="Q1839" s="36" t="s">
        <v>339</v>
      </c>
      <c r="R1839" s="36" t="str">
        <f>IFERROR(VLOOKUP(T1839,'BMP Class Determinations'!A1838:B1897,2,FALSE),"")</f>
        <v/>
      </c>
      <c r="S1839" s="36">
        <v>1</v>
      </c>
    </row>
    <row r="1840" spans="1:19" x14ac:dyDescent="0.3">
      <c r="A1840" s="36" t="str">
        <f t="shared" si="28"/>
        <v>PROP</v>
      </c>
      <c r="Q1840" s="36" t="s">
        <v>339</v>
      </c>
      <c r="R1840" s="36" t="str">
        <f>IFERROR(VLOOKUP(T1840,'BMP Class Determinations'!A1839:B1898,2,FALSE),"")</f>
        <v/>
      </c>
      <c r="S1840" s="36">
        <v>1</v>
      </c>
    </row>
    <row r="1841" spans="1:19" x14ac:dyDescent="0.3">
      <c r="A1841" s="36" t="str">
        <f t="shared" si="28"/>
        <v>PROP</v>
      </c>
      <c r="Q1841" s="36" t="s">
        <v>339</v>
      </c>
      <c r="R1841" s="36" t="str">
        <f>IFERROR(VLOOKUP(T1841,'BMP Class Determinations'!A1840:B1899,2,FALSE),"")</f>
        <v/>
      </c>
      <c r="S1841" s="36">
        <v>1</v>
      </c>
    </row>
    <row r="1842" spans="1:19" x14ac:dyDescent="0.3">
      <c r="A1842" s="36" t="str">
        <f t="shared" si="28"/>
        <v>PROP</v>
      </c>
      <c r="Q1842" s="36" t="s">
        <v>339</v>
      </c>
      <c r="R1842" s="36" t="str">
        <f>IFERROR(VLOOKUP(T1842,'BMP Class Determinations'!A1841:B1900,2,FALSE),"")</f>
        <v/>
      </c>
      <c r="S1842" s="36">
        <v>1</v>
      </c>
    </row>
    <row r="1843" spans="1:19" x14ac:dyDescent="0.3">
      <c r="A1843" s="36" t="str">
        <f t="shared" si="28"/>
        <v>PROP</v>
      </c>
      <c r="Q1843" s="36" t="s">
        <v>339</v>
      </c>
      <c r="R1843" s="36" t="str">
        <f>IFERROR(VLOOKUP(T1843,'BMP Class Determinations'!A1842:B1901,2,FALSE),"")</f>
        <v/>
      </c>
      <c r="S1843" s="36">
        <v>1</v>
      </c>
    </row>
    <row r="1844" spans="1:19" x14ac:dyDescent="0.3">
      <c r="A1844" s="36" t="str">
        <f t="shared" si="28"/>
        <v>PROP</v>
      </c>
      <c r="Q1844" s="36" t="s">
        <v>339</v>
      </c>
      <c r="R1844" s="36" t="str">
        <f>IFERROR(VLOOKUP(T1844,'BMP Class Determinations'!A1843:B1902,2,FALSE),"")</f>
        <v/>
      </c>
      <c r="S1844" s="36">
        <v>1</v>
      </c>
    </row>
    <row r="1845" spans="1:19" x14ac:dyDescent="0.3">
      <c r="A1845" s="36" t="str">
        <f t="shared" si="28"/>
        <v>PROP</v>
      </c>
      <c r="Q1845" s="36" t="s">
        <v>339</v>
      </c>
      <c r="R1845" s="36" t="str">
        <f>IFERROR(VLOOKUP(T1845,'BMP Class Determinations'!A1844:B1903,2,FALSE),"")</f>
        <v/>
      </c>
      <c r="S1845" s="36">
        <v>1</v>
      </c>
    </row>
    <row r="1846" spans="1:19" x14ac:dyDescent="0.3">
      <c r="A1846" s="36" t="str">
        <f t="shared" si="28"/>
        <v>PROP</v>
      </c>
      <c r="Q1846" s="36" t="s">
        <v>339</v>
      </c>
      <c r="R1846" s="36" t="str">
        <f>IFERROR(VLOOKUP(T1846,'BMP Class Determinations'!A1845:B1904,2,FALSE),"")</f>
        <v/>
      </c>
      <c r="S1846" s="36">
        <v>1</v>
      </c>
    </row>
    <row r="1847" spans="1:19" x14ac:dyDescent="0.3">
      <c r="A1847" s="36" t="str">
        <f t="shared" si="28"/>
        <v>PROP</v>
      </c>
      <c r="Q1847" s="36" t="s">
        <v>339</v>
      </c>
      <c r="R1847" s="36" t="str">
        <f>IFERROR(VLOOKUP(T1847,'BMP Class Determinations'!A1846:B1905,2,FALSE),"")</f>
        <v/>
      </c>
      <c r="S1847" s="36">
        <v>1</v>
      </c>
    </row>
    <row r="1848" spans="1:19" x14ac:dyDescent="0.3">
      <c r="A1848" s="36" t="str">
        <f t="shared" si="28"/>
        <v>PROP</v>
      </c>
      <c r="Q1848" s="36" t="s">
        <v>339</v>
      </c>
      <c r="R1848" s="36" t="str">
        <f>IFERROR(VLOOKUP(T1848,'BMP Class Determinations'!A1847:B1906,2,FALSE),"")</f>
        <v/>
      </c>
      <c r="S1848" s="36">
        <v>1</v>
      </c>
    </row>
    <row r="1849" spans="1:19" x14ac:dyDescent="0.3">
      <c r="A1849" s="36" t="str">
        <f t="shared" si="28"/>
        <v>PROP</v>
      </c>
      <c r="Q1849" s="36" t="s">
        <v>339</v>
      </c>
      <c r="R1849" s="36" t="str">
        <f>IFERROR(VLOOKUP(T1849,'BMP Class Determinations'!A1848:B1907,2,FALSE),"")</f>
        <v/>
      </c>
      <c r="S1849" s="36">
        <v>1</v>
      </c>
    </row>
    <row r="1850" spans="1:19" x14ac:dyDescent="0.3">
      <c r="A1850" s="36" t="str">
        <f t="shared" si="28"/>
        <v>PROP</v>
      </c>
      <c r="Q1850" s="36" t="s">
        <v>339</v>
      </c>
      <c r="R1850" s="36" t="str">
        <f>IFERROR(VLOOKUP(T1850,'BMP Class Determinations'!A1849:B1908,2,FALSE),"")</f>
        <v/>
      </c>
      <c r="S1850" s="36">
        <v>1</v>
      </c>
    </row>
    <row r="1851" spans="1:19" x14ac:dyDescent="0.3">
      <c r="A1851" s="36" t="str">
        <f t="shared" si="28"/>
        <v>PROP</v>
      </c>
      <c r="Q1851" s="36" t="s">
        <v>339</v>
      </c>
      <c r="R1851" s="36" t="str">
        <f>IFERROR(VLOOKUP(T1851,'BMP Class Determinations'!A1850:B1909,2,FALSE),"")</f>
        <v/>
      </c>
      <c r="S1851" s="36">
        <v>1</v>
      </c>
    </row>
    <row r="1852" spans="1:19" x14ac:dyDescent="0.3">
      <c r="A1852" s="36" t="str">
        <f t="shared" si="28"/>
        <v>PROP</v>
      </c>
      <c r="Q1852" s="36" t="s">
        <v>339</v>
      </c>
      <c r="R1852" s="36" t="str">
        <f>IFERROR(VLOOKUP(T1852,'BMP Class Determinations'!A1851:B1910,2,FALSE),"")</f>
        <v/>
      </c>
      <c r="S1852" s="36">
        <v>1</v>
      </c>
    </row>
    <row r="1853" spans="1:19" x14ac:dyDescent="0.3">
      <c r="A1853" s="36" t="str">
        <f t="shared" si="28"/>
        <v>PROP</v>
      </c>
      <c r="Q1853" s="36" t="s">
        <v>339</v>
      </c>
      <c r="R1853" s="36" t="str">
        <f>IFERROR(VLOOKUP(T1853,'BMP Class Determinations'!A1852:B1911,2,FALSE),"")</f>
        <v/>
      </c>
      <c r="S1853" s="36">
        <v>1</v>
      </c>
    </row>
    <row r="1854" spans="1:19" x14ac:dyDescent="0.3">
      <c r="A1854" s="36" t="str">
        <f t="shared" si="28"/>
        <v>PROP</v>
      </c>
      <c r="Q1854" s="36" t="s">
        <v>339</v>
      </c>
      <c r="R1854" s="36" t="str">
        <f>IFERROR(VLOOKUP(T1854,'BMP Class Determinations'!A1853:B1912,2,FALSE),"")</f>
        <v/>
      </c>
      <c r="S1854" s="36">
        <v>1</v>
      </c>
    </row>
    <row r="1855" spans="1:19" x14ac:dyDescent="0.3">
      <c r="A1855" s="36" t="str">
        <f t="shared" si="28"/>
        <v>PROP</v>
      </c>
      <c r="Q1855" s="36" t="s">
        <v>339</v>
      </c>
      <c r="R1855" s="36" t="str">
        <f>IFERROR(VLOOKUP(T1855,'BMP Class Determinations'!A1854:B1913,2,FALSE),"")</f>
        <v/>
      </c>
      <c r="S1855" s="36">
        <v>1</v>
      </c>
    </row>
    <row r="1856" spans="1:19" x14ac:dyDescent="0.3">
      <c r="A1856" s="36" t="str">
        <f t="shared" si="28"/>
        <v>PROP</v>
      </c>
      <c r="Q1856" s="36" t="s">
        <v>339</v>
      </c>
      <c r="R1856" s="36" t="str">
        <f>IFERROR(VLOOKUP(T1856,'BMP Class Determinations'!A1855:B1914,2,FALSE),"")</f>
        <v/>
      </c>
      <c r="S1856" s="36">
        <v>1</v>
      </c>
    </row>
    <row r="1857" spans="1:19" x14ac:dyDescent="0.3">
      <c r="A1857" s="36" t="str">
        <f t="shared" si="28"/>
        <v>PROP</v>
      </c>
      <c r="Q1857" s="36" t="s">
        <v>339</v>
      </c>
      <c r="R1857" s="36" t="str">
        <f>IFERROR(VLOOKUP(T1857,'BMP Class Determinations'!A1856:B1915,2,FALSE),"")</f>
        <v/>
      </c>
      <c r="S1857" s="36">
        <v>1</v>
      </c>
    </row>
    <row r="1858" spans="1:19" x14ac:dyDescent="0.3">
      <c r="A1858" s="36" t="str">
        <f t="shared" si="28"/>
        <v>PROP</v>
      </c>
      <c r="Q1858" s="36" t="s">
        <v>339</v>
      </c>
      <c r="R1858" s="36" t="str">
        <f>IFERROR(VLOOKUP(T1858,'BMP Class Determinations'!A1857:B1916,2,FALSE),"")</f>
        <v/>
      </c>
      <c r="S1858" s="36">
        <v>1</v>
      </c>
    </row>
    <row r="1859" spans="1:19" x14ac:dyDescent="0.3">
      <c r="A1859" s="36" t="str">
        <f t="shared" ref="A1859:A1922" si="29">IF(C1859="","PROP","ACT")</f>
        <v>PROP</v>
      </c>
      <c r="Q1859" s="36" t="s">
        <v>339</v>
      </c>
      <c r="R1859" s="36" t="str">
        <f>IFERROR(VLOOKUP(T1859,'BMP Class Determinations'!A1858:B1917,2,FALSE),"")</f>
        <v/>
      </c>
      <c r="S1859" s="36">
        <v>1</v>
      </c>
    </row>
    <row r="1860" spans="1:19" x14ac:dyDescent="0.3">
      <c r="A1860" s="36" t="str">
        <f t="shared" si="29"/>
        <v>PROP</v>
      </c>
      <c r="Q1860" s="36" t="s">
        <v>339</v>
      </c>
      <c r="R1860" s="36" t="str">
        <f>IFERROR(VLOOKUP(T1860,'BMP Class Determinations'!A1859:B1918,2,FALSE),"")</f>
        <v/>
      </c>
      <c r="S1860" s="36">
        <v>1</v>
      </c>
    </row>
    <row r="1861" spans="1:19" x14ac:dyDescent="0.3">
      <c r="A1861" s="36" t="str">
        <f t="shared" si="29"/>
        <v>PROP</v>
      </c>
      <c r="Q1861" s="36" t="s">
        <v>339</v>
      </c>
      <c r="R1861" s="36" t="str">
        <f>IFERROR(VLOOKUP(T1861,'BMP Class Determinations'!A1860:B1919,2,FALSE),"")</f>
        <v/>
      </c>
      <c r="S1861" s="36">
        <v>1</v>
      </c>
    </row>
    <row r="1862" spans="1:19" x14ac:dyDescent="0.3">
      <c r="A1862" s="36" t="str">
        <f t="shared" si="29"/>
        <v>PROP</v>
      </c>
      <c r="Q1862" s="36" t="s">
        <v>339</v>
      </c>
      <c r="R1862" s="36" t="str">
        <f>IFERROR(VLOOKUP(T1862,'BMP Class Determinations'!A1861:B1920,2,FALSE),"")</f>
        <v/>
      </c>
      <c r="S1862" s="36">
        <v>1</v>
      </c>
    </row>
    <row r="1863" spans="1:19" x14ac:dyDescent="0.3">
      <c r="A1863" s="36" t="str">
        <f t="shared" si="29"/>
        <v>PROP</v>
      </c>
      <c r="Q1863" s="36" t="s">
        <v>339</v>
      </c>
      <c r="R1863" s="36" t="str">
        <f>IFERROR(VLOOKUP(T1863,'BMP Class Determinations'!A1862:B1921,2,FALSE),"")</f>
        <v/>
      </c>
      <c r="S1863" s="36">
        <v>1</v>
      </c>
    </row>
    <row r="1864" spans="1:19" x14ac:dyDescent="0.3">
      <c r="A1864" s="36" t="str">
        <f t="shared" si="29"/>
        <v>PROP</v>
      </c>
      <c r="Q1864" s="36" t="s">
        <v>339</v>
      </c>
      <c r="R1864" s="36" t="str">
        <f>IFERROR(VLOOKUP(T1864,'BMP Class Determinations'!A1863:B1922,2,FALSE),"")</f>
        <v/>
      </c>
      <c r="S1864" s="36">
        <v>1</v>
      </c>
    </row>
    <row r="1865" spans="1:19" x14ac:dyDescent="0.3">
      <c r="A1865" s="36" t="str">
        <f t="shared" si="29"/>
        <v>PROP</v>
      </c>
      <c r="Q1865" s="36" t="s">
        <v>339</v>
      </c>
      <c r="R1865" s="36" t="str">
        <f>IFERROR(VLOOKUP(T1865,'BMP Class Determinations'!A1864:B1923,2,FALSE),"")</f>
        <v/>
      </c>
      <c r="S1865" s="36">
        <v>1</v>
      </c>
    </row>
    <row r="1866" spans="1:19" x14ac:dyDescent="0.3">
      <c r="A1866" s="36" t="str">
        <f t="shared" si="29"/>
        <v>PROP</v>
      </c>
      <c r="Q1866" s="36" t="s">
        <v>339</v>
      </c>
      <c r="R1866" s="36" t="str">
        <f>IFERROR(VLOOKUP(T1866,'BMP Class Determinations'!A1865:B1924,2,FALSE),"")</f>
        <v/>
      </c>
      <c r="S1866" s="36">
        <v>1</v>
      </c>
    </row>
    <row r="1867" spans="1:19" x14ac:dyDescent="0.3">
      <c r="A1867" s="36" t="str">
        <f t="shared" si="29"/>
        <v>PROP</v>
      </c>
      <c r="Q1867" s="36" t="s">
        <v>339</v>
      </c>
      <c r="R1867" s="36" t="str">
        <f>IFERROR(VLOOKUP(T1867,'BMP Class Determinations'!A1866:B1925,2,FALSE),"")</f>
        <v/>
      </c>
      <c r="S1867" s="36">
        <v>1</v>
      </c>
    </row>
    <row r="1868" spans="1:19" x14ac:dyDescent="0.3">
      <c r="A1868" s="36" t="str">
        <f t="shared" si="29"/>
        <v>PROP</v>
      </c>
      <c r="Q1868" s="36" t="s">
        <v>339</v>
      </c>
      <c r="R1868" s="36" t="str">
        <f>IFERROR(VLOOKUP(T1868,'BMP Class Determinations'!A1867:B1926,2,FALSE),"")</f>
        <v/>
      </c>
      <c r="S1868" s="36">
        <v>1</v>
      </c>
    </row>
    <row r="1869" spans="1:19" x14ac:dyDescent="0.3">
      <c r="A1869" s="36" t="str">
        <f t="shared" si="29"/>
        <v>PROP</v>
      </c>
      <c r="Q1869" s="36" t="s">
        <v>339</v>
      </c>
      <c r="R1869" s="36" t="str">
        <f>IFERROR(VLOOKUP(T1869,'BMP Class Determinations'!A1868:B1927,2,FALSE),"")</f>
        <v/>
      </c>
      <c r="S1869" s="36">
        <v>1</v>
      </c>
    </row>
    <row r="1870" spans="1:19" x14ac:dyDescent="0.3">
      <c r="A1870" s="36" t="str">
        <f t="shared" si="29"/>
        <v>PROP</v>
      </c>
      <c r="Q1870" s="36" t="s">
        <v>339</v>
      </c>
      <c r="R1870" s="36" t="str">
        <f>IFERROR(VLOOKUP(T1870,'BMP Class Determinations'!A1869:B1928,2,FALSE),"")</f>
        <v/>
      </c>
      <c r="S1870" s="36">
        <v>1</v>
      </c>
    </row>
    <row r="1871" spans="1:19" x14ac:dyDescent="0.3">
      <c r="A1871" s="36" t="str">
        <f t="shared" si="29"/>
        <v>PROP</v>
      </c>
      <c r="Q1871" s="36" t="s">
        <v>339</v>
      </c>
      <c r="R1871" s="36" t="str">
        <f>IFERROR(VLOOKUP(T1871,'BMP Class Determinations'!A1870:B1929,2,FALSE),"")</f>
        <v/>
      </c>
      <c r="S1871" s="36">
        <v>1</v>
      </c>
    </row>
    <row r="1872" spans="1:19" x14ac:dyDescent="0.3">
      <c r="A1872" s="36" t="str">
        <f t="shared" si="29"/>
        <v>PROP</v>
      </c>
      <c r="Q1872" s="36" t="s">
        <v>339</v>
      </c>
      <c r="R1872" s="36" t="str">
        <f>IFERROR(VLOOKUP(T1872,'BMP Class Determinations'!A1871:B1930,2,FALSE),"")</f>
        <v/>
      </c>
      <c r="S1872" s="36">
        <v>1</v>
      </c>
    </row>
    <row r="1873" spans="1:19" x14ac:dyDescent="0.3">
      <c r="A1873" s="36" t="str">
        <f t="shared" si="29"/>
        <v>PROP</v>
      </c>
      <c r="Q1873" s="36" t="s">
        <v>339</v>
      </c>
      <c r="R1873" s="36" t="str">
        <f>IFERROR(VLOOKUP(T1873,'BMP Class Determinations'!A1872:B1931,2,FALSE),"")</f>
        <v/>
      </c>
      <c r="S1873" s="36">
        <v>1</v>
      </c>
    </row>
    <row r="1874" spans="1:19" x14ac:dyDescent="0.3">
      <c r="A1874" s="36" t="str">
        <f t="shared" si="29"/>
        <v>PROP</v>
      </c>
      <c r="Q1874" s="36" t="s">
        <v>339</v>
      </c>
      <c r="R1874" s="36" t="str">
        <f>IFERROR(VLOOKUP(T1874,'BMP Class Determinations'!A1873:B1932,2,FALSE),"")</f>
        <v/>
      </c>
      <c r="S1874" s="36">
        <v>1</v>
      </c>
    </row>
    <row r="1875" spans="1:19" x14ac:dyDescent="0.3">
      <c r="A1875" s="36" t="str">
        <f t="shared" si="29"/>
        <v>PROP</v>
      </c>
      <c r="Q1875" s="36" t="s">
        <v>339</v>
      </c>
      <c r="R1875" s="36" t="str">
        <f>IFERROR(VLOOKUP(T1875,'BMP Class Determinations'!A1874:B1933,2,FALSE),"")</f>
        <v/>
      </c>
      <c r="S1875" s="36">
        <v>1</v>
      </c>
    </row>
    <row r="1876" spans="1:19" x14ac:dyDescent="0.3">
      <c r="A1876" s="36" t="str">
        <f t="shared" si="29"/>
        <v>PROP</v>
      </c>
      <c r="Q1876" s="36" t="s">
        <v>339</v>
      </c>
      <c r="R1876" s="36" t="str">
        <f>IFERROR(VLOOKUP(T1876,'BMP Class Determinations'!A1875:B1934,2,FALSE),"")</f>
        <v/>
      </c>
      <c r="S1876" s="36">
        <v>1</v>
      </c>
    </row>
    <row r="1877" spans="1:19" x14ac:dyDescent="0.3">
      <c r="A1877" s="36" t="str">
        <f t="shared" si="29"/>
        <v>PROP</v>
      </c>
      <c r="Q1877" s="36" t="s">
        <v>339</v>
      </c>
      <c r="R1877" s="36" t="str">
        <f>IFERROR(VLOOKUP(T1877,'BMP Class Determinations'!A1876:B1935,2,FALSE),"")</f>
        <v/>
      </c>
      <c r="S1877" s="36">
        <v>1</v>
      </c>
    </row>
    <row r="1878" spans="1:19" x14ac:dyDescent="0.3">
      <c r="A1878" s="36" t="str">
        <f t="shared" si="29"/>
        <v>PROP</v>
      </c>
      <c r="Q1878" s="36" t="s">
        <v>339</v>
      </c>
      <c r="R1878" s="36" t="str">
        <f>IFERROR(VLOOKUP(T1878,'BMP Class Determinations'!A1877:B1936,2,FALSE),"")</f>
        <v/>
      </c>
      <c r="S1878" s="36">
        <v>1</v>
      </c>
    </row>
    <row r="1879" spans="1:19" x14ac:dyDescent="0.3">
      <c r="A1879" s="36" t="str">
        <f t="shared" si="29"/>
        <v>PROP</v>
      </c>
      <c r="Q1879" s="36" t="s">
        <v>339</v>
      </c>
      <c r="R1879" s="36" t="str">
        <f>IFERROR(VLOOKUP(T1879,'BMP Class Determinations'!A1878:B1937,2,FALSE),"")</f>
        <v/>
      </c>
      <c r="S1879" s="36">
        <v>1</v>
      </c>
    </row>
    <row r="1880" spans="1:19" x14ac:dyDescent="0.3">
      <c r="A1880" s="36" t="str">
        <f t="shared" si="29"/>
        <v>PROP</v>
      </c>
      <c r="Q1880" s="36" t="s">
        <v>339</v>
      </c>
      <c r="R1880" s="36" t="str">
        <f>IFERROR(VLOOKUP(T1880,'BMP Class Determinations'!A1879:B1938,2,FALSE),"")</f>
        <v/>
      </c>
      <c r="S1880" s="36">
        <v>1</v>
      </c>
    </row>
    <row r="1881" spans="1:19" x14ac:dyDescent="0.3">
      <c r="A1881" s="36" t="str">
        <f t="shared" si="29"/>
        <v>PROP</v>
      </c>
      <c r="Q1881" s="36" t="s">
        <v>339</v>
      </c>
      <c r="R1881" s="36" t="str">
        <f>IFERROR(VLOOKUP(T1881,'BMP Class Determinations'!A1880:B1939,2,FALSE),"")</f>
        <v/>
      </c>
      <c r="S1881" s="36">
        <v>1</v>
      </c>
    </row>
    <row r="1882" spans="1:19" x14ac:dyDescent="0.3">
      <c r="A1882" s="36" t="str">
        <f t="shared" si="29"/>
        <v>PROP</v>
      </c>
      <c r="Q1882" s="36" t="s">
        <v>339</v>
      </c>
      <c r="R1882" s="36" t="str">
        <f>IFERROR(VLOOKUP(T1882,'BMP Class Determinations'!A1881:B1940,2,FALSE),"")</f>
        <v/>
      </c>
      <c r="S1882" s="36">
        <v>1</v>
      </c>
    </row>
    <row r="1883" spans="1:19" x14ac:dyDescent="0.3">
      <c r="A1883" s="36" t="str">
        <f t="shared" si="29"/>
        <v>PROP</v>
      </c>
      <c r="Q1883" s="36" t="s">
        <v>339</v>
      </c>
      <c r="R1883" s="36" t="str">
        <f>IFERROR(VLOOKUP(T1883,'BMP Class Determinations'!A1882:B1941,2,FALSE),"")</f>
        <v/>
      </c>
      <c r="S1883" s="36">
        <v>1</v>
      </c>
    </row>
    <row r="1884" spans="1:19" x14ac:dyDescent="0.3">
      <c r="A1884" s="36" t="str">
        <f t="shared" si="29"/>
        <v>PROP</v>
      </c>
      <c r="Q1884" s="36" t="s">
        <v>339</v>
      </c>
      <c r="R1884" s="36" t="str">
        <f>IFERROR(VLOOKUP(T1884,'BMP Class Determinations'!A1883:B1942,2,FALSE),"")</f>
        <v/>
      </c>
      <c r="S1884" s="36">
        <v>1</v>
      </c>
    </row>
    <row r="1885" spans="1:19" x14ac:dyDescent="0.3">
      <c r="A1885" s="36" t="str">
        <f t="shared" si="29"/>
        <v>PROP</v>
      </c>
      <c r="Q1885" s="36" t="s">
        <v>339</v>
      </c>
      <c r="R1885" s="36" t="str">
        <f>IFERROR(VLOOKUP(T1885,'BMP Class Determinations'!A1884:B1943,2,FALSE),"")</f>
        <v/>
      </c>
      <c r="S1885" s="36">
        <v>1</v>
      </c>
    </row>
    <row r="1886" spans="1:19" x14ac:dyDescent="0.3">
      <c r="A1886" s="36" t="str">
        <f t="shared" si="29"/>
        <v>PROP</v>
      </c>
      <c r="Q1886" s="36" t="s">
        <v>339</v>
      </c>
      <c r="R1886" s="36" t="str">
        <f>IFERROR(VLOOKUP(T1886,'BMP Class Determinations'!A1885:B1944,2,FALSE),"")</f>
        <v/>
      </c>
      <c r="S1886" s="36">
        <v>1</v>
      </c>
    </row>
    <row r="1887" spans="1:19" x14ac:dyDescent="0.3">
      <c r="A1887" s="36" t="str">
        <f t="shared" si="29"/>
        <v>PROP</v>
      </c>
      <c r="Q1887" s="36" t="s">
        <v>339</v>
      </c>
      <c r="R1887" s="36" t="str">
        <f>IFERROR(VLOOKUP(T1887,'BMP Class Determinations'!A1886:B1945,2,FALSE),"")</f>
        <v/>
      </c>
      <c r="S1887" s="36">
        <v>1</v>
      </c>
    </row>
    <row r="1888" spans="1:19" x14ac:dyDescent="0.3">
      <c r="A1888" s="36" t="str">
        <f t="shared" si="29"/>
        <v>PROP</v>
      </c>
      <c r="Q1888" s="36" t="s">
        <v>339</v>
      </c>
      <c r="R1888" s="36" t="str">
        <f>IFERROR(VLOOKUP(T1888,'BMP Class Determinations'!A1887:B1946,2,FALSE),"")</f>
        <v/>
      </c>
      <c r="S1888" s="36">
        <v>1</v>
      </c>
    </row>
    <row r="1889" spans="1:19" x14ac:dyDescent="0.3">
      <c r="A1889" s="36" t="str">
        <f t="shared" si="29"/>
        <v>PROP</v>
      </c>
      <c r="Q1889" s="36" t="s">
        <v>339</v>
      </c>
      <c r="R1889" s="36" t="str">
        <f>IFERROR(VLOOKUP(T1889,'BMP Class Determinations'!A1888:B1947,2,FALSE),"")</f>
        <v/>
      </c>
      <c r="S1889" s="36">
        <v>1</v>
      </c>
    </row>
    <row r="1890" spans="1:19" x14ac:dyDescent="0.3">
      <c r="A1890" s="36" t="str">
        <f t="shared" si="29"/>
        <v>PROP</v>
      </c>
      <c r="Q1890" s="36" t="s">
        <v>339</v>
      </c>
      <c r="R1890" s="36" t="str">
        <f>IFERROR(VLOOKUP(T1890,'BMP Class Determinations'!A1889:B1948,2,FALSE),"")</f>
        <v/>
      </c>
      <c r="S1890" s="36">
        <v>1</v>
      </c>
    </row>
    <row r="1891" spans="1:19" x14ac:dyDescent="0.3">
      <c r="A1891" s="36" t="str">
        <f t="shared" si="29"/>
        <v>PROP</v>
      </c>
      <c r="Q1891" s="36" t="s">
        <v>339</v>
      </c>
      <c r="R1891" s="36" t="str">
        <f>IFERROR(VLOOKUP(T1891,'BMP Class Determinations'!A1890:B1949,2,FALSE),"")</f>
        <v/>
      </c>
      <c r="S1891" s="36">
        <v>1</v>
      </c>
    </row>
    <row r="1892" spans="1:19" x14ac:dyDescent="0.3">
      <c r="A1892" s="36" t="str">
        <f t="shared" si="29"/>
        <v>PROP</v>
      </c>
      <c r="Q1892" s="36" t="s">
        <v>339</v>
      </c>
      <c r="R1892" s="36" t="str">
        <f>IFERROR(VLOOKUP(T1892,'BMP Class Determinations'!A1891:B1950,2,FALSE),"")</f>
        <v/>
      </c>
      <c r="S1892" s="36">
        <v>1</v>
      </c>
    </row>
    <row r="1893" spans="1:19" x14ac:dyDescent="0.3">
      <c r="A1893" s="36" t="str">
        <f t="shared" si="29"/>
        <v>PROP</v>
      </c>
      <c r="Q1893" s="36" t="s">
        <v>339</v>
      </c>
      <c r="R1893" s="36" t="str">
        <f>IFERROR(VLOOKUP(T1893,'BMP Class Determinations'!A1892:B1951,2,FALSE),"")</f>
        <v/>
      </c>
      <c r="S1893" s="36">
        <v>1</v>
      </c>
    </row>
    <row r="1894" spans="1:19" x14ac:dyDescent="0.3">
      <c r="A1894" s="36" t="str">
        <f t="shared" si="29"/>
        <v>PROP</v>
      </c>
      <c r="Q1894" s="36" t="s">
        <v>339</v>
      </c>
      <c r="R1894" s="36" t="str">
        <f>IFERROR(VLOOKUP(T1894,'BMP Class Determinations'!A1893:B1952,2,FALSE),"")</f>
        <v/>
      </c>
      <c r="S1894" s="36">
        <v>1</v>
      </c>
    </row>
    <row r="1895" spans="1:19" x14ac:dyDescent="0.3">
      <c r="A1895" s="36" t="str">
        <f t="shared" si="29"/>
        <v>PROP</v>
      </c>
      <c r="Q1895" s="36" t="s">
        <v>339</v>
      </c>
      <c r="R1895" s="36" t="str">
        <f>IFERROR(VLOOKUP(T1895,'BMP Class Determinations'!A1894:B1953,2,FALSE),"")</f>
        <v/>
      </c>
      <c r="S1895" s="36">
        <v>1</v>
      </c>
    </row>
    <row r="1896" spans="1:19" x14ac:dyDescent="0.3">
      <c r="A1896" s="36" t="str">
        <f t="shared" si="29"/>
        <v>PROP</v>
      </c>
      <c r="Q1896" s="36" t="s">
        <v>339</v>
      </c>
      <c r="R1896" s="36" t="str">
        <f>IFERROR(VLOOKUP(T1896,'BMP Class Determinations'!A1895:B1954,2,FALSE),"")</f>
        <v/>
      </c>
      <c r="S1896" s="36">
        <v>1</v>
      </c>
    </row>
    <row r="1897" spans="1:19" x14ac:dyDescent="0.3">
      <c r="A1897" s="36" t="str">
        <f t="shared" si="29"/>
        <v>PROP</v>
      </c>
      <c r="Q1897" s="36" t="s">
        <v>339</v>
      </c>
      <c r="R1897" s="36" t="str">
        <f>IFERROR(VLOOKUP(T1897,'BMP Class Determinations'!A1896:B1955,2,FALSE),"")</f>
        <v/>
      </c>
      <c r="S1897" s="36">
        <v>1</v>
      </c>
    </row>
    <row r="1898" spans="1:19" x14ac:dyDescent="0.3">
      <c r="A1898" s="36" t="str">
        <f t="shared" si="29"/>
        <v>PROP</v>
      </c>
      <c r="Q1898" s="36" t="s">
        <v>339</v>
      </c>
      <c r="R1898" s="36" t="str">
        <f>IFERROR(VLOOKUP(T1898,'BMP Class Determinations'!A1897:B1956,2,FALSE),"")</f>
        <v/>
      </c>
      <c r="S1898" s="36">
        <v>1</v>
      </c>
    </row>
    <row r="1899" spans="1:19" x14ac:dyDescent="0.3">
      <c r="A1899" s="36" t="str">
        <f t="shared" si="29"/>
        <v>PROP</v>
      </c>
      <c r="Q1899" s="36" t="s">
        <v>339</v>
      </c>
      <c r="R1899" s="36" t="str">
        <f>IFERROR(VLOOKUP(T1899,'BMP Class Determinations'!A1898:B1957,2,FALSE),"")</f>
        <v/>
      </c>
      <c r="S1899" s="36">
        <v>1</v>
      </c>
    </row>
    <row r="1900" spans="1:19" x14ac:dyDescent="0.3">
      <c r="A1900" s="36" t="str">
        <f t="shared" si="29"/>
        <v>PROP</v>
      </c>
      <c r="Q1900" s="36" t="s">
        <v>339</v>
      </c>
      <c r="R1900" s="36" t="str">
        <f>IFERROR(VLOOKUP(T1900,'BMP Class Determinations'!A1899:B1958,2,FALSE),"")</f>
        <v/>
      </c>
      <c r="S1900" s="36">
        <v>1</v>
      </c>
    </row>
    <row r="1901" spans="1:19" x14ac:dyDescent="0.3">
      <c r="A1901" s="36" t="str">
        <f t="shared" si="29"/>
        <v>PROP</v>
      </c>
      <c r="Q1901" s="36" t="s">
        <v>339</v>
      </c>
      <c r="R1901" s="36" t="str">
        <f>IFERROR(VLOOKUP(T1901,'BMP Class Determinations'!A1900:B1959,2,FALSE),"")</f>
        <v/>
      </c>
      <c r="S1901" s="36">
        <v>1</v>
      </c>
    </row>
    <row r="1902" spans="1:19" x14ac:dyDescent="0.3">
      <c r="A1902" s="36" t="str">
        <f t="shared" si="29"/>
        <v>PROP</v>
      </c>
      <c r="Q1902" s="36" t="s">
        <v>339</v>
      </c>
      <c r="R1902" s="36" t="str">
        <f>IFERROR(VLOOKUP(T1902,'BMP Class Determinations'!A1901:B1960,2,FALSE),"")</f>
        <v/>
      </c>
      <c r="S1902" s="36">
        <v>1</v>
      </c>
    </row>
    <row r="1903" spans="1:19" x14ac:dyDescent="0.3">
      <c r="A1903" s="36" t="str">
        <f t="shared" si="29"/>
        <v>PROP</v>
      </c>
      <c r="Q1903" s="36" t="s">
        <v>339</v>
      </c>
      <c r="R1903" s="36" t="str">
        <f>IFERROR(VLOOKUP(T1903,'BMP Class Determinations'!A1902:B1961,2,FALSE),"")</f>
        <v/>
      </c>
      <c r="S1903" s="36">
        <v>1</v>
      </c>
    </row>
    <row r="1904" spans="1:19" x14ac:dyDescent="0.3">
      <c r="A1904" s="36" t="str">
        <f t="shared" si="29"/>
        <v>PROP</v>
      </c>
      <c r="Q1904" s="36" t="s">
        <v>339</v>
      </c>
      <c r="R1904" s="36" t="str">
        <f>IFERROR(VLOOKUP(T1904,'BMP Class Determinations'!A1903:B1962,2,FALSE),"")</f>
        <v/>
      </c>
      <c r="S1904" s="36">
        <v>1</v>
      </c>
    </row>
    <row r="1905" spans="1:19" x14ac:dyDescent="0.3">
      <c r="A1905" s="36" t="str">
        <f t="shared" si="29"/>
        <v>PROP</v>
      </c>
      <c r="Q1905" s="36" t="s">
        <v>339</v>
      </c>
      <c r="R1905" s="36" t="str">
        <f>IFERROR(VLOOKUP(T1905,'BMP Class Determinations'!A1904:B1963,2,FALSE),"")</f>
        <v/>
      </c>
      <c r="S1905" s="36">
        <v>1</v>
      </c>
    </row>
    <row r="1906" spans="1:19" x14ac:dyDescent="0.3">
      <c r="A1906" s="36" t="str">
        <f t="shared" si="29"/>
        <v>PROP</v>
      </c>
      <c r="Q1906" s="36" t="s">
        <v>339</v>
      </c>
      <c r="R1906" s="36" t="str">
        <f>IFERROR(VLOOKUP(T1906,'BMP Class Determinations'!A1905:B1964,2,FALSE),"")</f>
        <v/>
      </c>
      <c r="S1906" s="36">
        <v>1</v>
      </c>
    </row>
    <row r="1907" spans="1:19" x14ac:dyDescent="0.3">
      <c r="A1907" s="36" t="str">
        <f t="shared" si="29"/>
        <v>PROP</v>
      </c>
      <c r="Q1907" s="36" t="s">
        <v>339</v>
      </c>
      <c r="R1907" s="36" t="str">
        <f>IFERROR(VLOOKUP(T1907,'BMP Class Determinations'!A1906:B1965,2,FALSE),"")</f>
        <v/>
      </c>
      <c r="S1907" s="36">
        <v>1</v>
      </c>
    </row>
    <row r="1908" spans="1:19" x14ac:dyDescent="0.3">
      <c r="A1908" s="36" t="str">
        <f t="shared" si="29"/>
        <v>PROP</v>
      </c>
      <c r="Q1908" s="36" t="s">
        <v>339</v>
      </c>
      <c r="R1908" s="36" t="str">
        <f>IFERROR(VLOOKUP(T1908,'BMP Class Determinations'!A1907:B1966,2,FALSE),"")</f>
        <v/>
      </c>
      <c r="S1908" s="36">
        <v>1</v>
      </c>
    </row>
    <row r="1909" spans="1:19" x14ac:dyDescent="0.3">
      <c r="A1909" s="36" t="str">
        <f t="shared" si="29"/>
        <v>PROP</v>
      </c>
      <c r="Q1909" s="36" t="s">
        <v>339</v>
      </c>
      <c r="R1909" s="36" t="str">
        <f>IFERROR(VLOOKUP(T1909,'BMP Class Determinations'!A1908:B1967,2,FALSE),"")</f>
        <v/>
      </c>
      <c r="S1909" s="36">
        <v>1</v>
      </c>
    </row>
    <row r="1910" spans="1:19" x14ac:dyDescent="0.3">
      <c r="A1910" s="36" t="str">
        <f t="shared" si="29"/>
        <v>PROP</v>
      </c>
      <c r="Q1910" s="36" t="s">
        <v>339</v>
      </c>
      <c r="R1910" s="36" t="str">
        <f>IFERROR(VLOOKUP(T1910,'BMP Class Determinations'!A1909:B1968,2,FALSE),"")</f>
        <v/>
      </c>
      <c r="S1910" s="36">
        <v>1</v>
      </c>
    </row>
    <row r="1911" spans="1:19" x14ac:dyDescent="0.3">
      <c r="A1911" s="36" t="str">
        <f t="shared" si="29"/>
        <v>PROP</v>
      </c>
      <c r="Q1911" s="36" t="s">
        <v>339</v>
      </c>
      <c r="R1911" s="36" t="str">
        <f>IFERROR(VLOOKUP(T1911,'BMP Class Determinations'!A1910:B1969,2,FALSE),"")</f>
        <v/>
      </c>
      <c r="S1911" s="36">
        <v>1</v>
      </c>
    </row>
    <row r="1912" spans="1:19" x14ac:dyDescent="0.3">
      <c r="A1912" s="36" t="str">
        <f t="shared" si="29"/>
        <v>PROP</v>
      </c>
      <c r="Q1912" s="36" t="s">
        <v>339</v>
      </c>
      <c r="R1912" s="36" t="str">
        <f>IFERROR(VLOOKUP(T1912,'BMP Class Determinations'!A1911:B1970,2,FALSE),"")</f>
        <v/>
      </c>
      <c r="S1912" s="36">
        <v>1</v>
      </c>
    </row>
    <row r="1913" spans="1:19" x14ac:dyDescent="0.3">
      <c r="A1913" s="36" t="str">
        <f t="shared" si="29"/>
        <v>PROP</v>
      </c>
      <c r="Q1913" s="36" t="s">
        <v>339</v>
      </c>
      <c r="R1913" s="36" t="str">
        <f>IFERROR(VLOOKUP(T1913,'BMP Class Determinations'!A1912:B1971,2,FALSE),"")</f>
        <v/>
      </c>
      <c r="S1913" s="36">
        <v>1</v>
      </c>
    </row>
    <row r="1914" spans="1:19" x14ac:dyDescent="0.3">
      <c r="A1914" s="36" t="str">
        <f t="shared" si="29"/>
        <v>PROP</v>
      </c>
      <c r="Q1914" s="36" t="s">
        <v>339</v>
      </c>
      <c r="R1914" s="36" t="str">
        <f>IFERROR(VLOOKUP(T1914,'BMP Class Determinations'!A1913:B1972,2,FALSE),"")</f>
        <v/>
      </c>
      <c r="S1914" s="36">
        <v>1</v>
      </c>
    </row>
    <row r="1915" spans="1:19" x14ac:dyDescent="0.3">
      <c r="A1915" s="36" t="str">
        <f t="shared" si="29"/>
        <v>PROP</v>
      </c>
      <c r="Q1915" s="36" t="s">
        <v>339</v>
      </c>
      <c r="R1915" s="36" t="str">
        <f>IFERROR(VLOOKUP(T1915,'BMP Class Determinations'!A1914:B1973,2,FALSE),"")</f>
        <v/>
      </c>
      <c r="S1915" s="36">
        <v>1</v>
      </c>
    </row>
    <row r="1916" spans="1:19" x14ac:dyDescent="0.3">
      <c r="A1916" s="36" t="str">
        <f t="shared" si="29"/>
        <v>PROP</v>
      </c>
      <c r="Q1916" s="36" t="s">
        <v>339</v>
      </c>
      <c r="R1916" s="36" t="str">
        <f>IFERROR(VLOOKUP(T1916,'BMP Class Determinations'!A1915:B1974,2,FALSE),"")</f>
        <v/>
      </c>
      <c r="S1916" s="36">
        <v>1</v>
      </c>
    </row>
    <row r="1917" spans="1:19" x14ac:dyDescent="0.3">
      <c r="A1917" s="36" t="str">
        <f t="shared" si="29"/>
        <v>PROP</v>
      </c>
      <c r="Q1917" s="36" t="s">
        <v>339</v>
      </c>
      <c r="R1917" s="36" t="str">
        <f>IFERROR(VLOOKUP(T1917,'BMP Class Determinations'!A1916:B1975,2,FALSE),"")</f>
        <v/>
      </c>
      <c r="S1917" s="36">
        <v>1</v>
      </c>
    </row>
    <row r="1918" spans="1:19" x14ac:dyDescent="0.3">
      <c r="A1918" s="36" t="str">
        <f t="shared" si="29"/>
        <v>PROP</v>
      </c>
      <c r="Q1918" s="36" t="s">
        <v>339</v>
      </c>
      <c r="R1918" s="36" t="str">
        <f>IFERROR(VLOOKUP(T1918,'BMP Class Determinations'!A1917:B1976,2,FALSE),"")</f>
        <v/>
      </c>
      <c r="S1918" s="36">
        <v>1</v>
      </c>
    </row>
    <row r="1919" spans="1:19" x14ac:dyDescent="0.3">
      <c r="A1919" s="36" t="str">
        <f t="shared" si="29"/>
        <v>PROP</v>
      </c>
      <c r="Q1919" s="36" t="s">
        <v>339</v>
      </c>
      <c r="R1919" s="36" t="str">
        <f>IFERROR(VLOOKUP(T1919,'BMP Class Determinations'!A1918:B1977,2,FALSE),"")</f>
        <v/>
      </c>
      <c r="S1919" s="36">
        <v>1</v>
      </c>
    </row>
    <row r="1920" spans="1:19" x14ac:dyDescent="0.3">
      <c r="A1920" s="36" t="str">
        <f t="shared" si="29"/>
        <v>PROP</v>
      </c>
      <c r="Q1920" s="36" t="s">
        <v>339</v>
      </c>
      <c r="R1920" s="36" t="str">
        <f>IFERROR(VLOOKUP(T1920,'BMP Class Determinations'!A1919:B1978,2,FALSE),"")</f>
        <v/>
      </c>
      <c r="S1920" s="36">
        <v>1</v>
      </c>
    </row>
    <row r="1921" spans="1:19" x14ac:dyDescent="0.3">
      <c r="A1921" s="36" t="str">
        <f t="shared" si="29"/>
        <v>PROP</v>
      </c>
      <c r="Q1921" s="36" t="s">
        <v>339</v>
      </c>
      <c r="R1921" s="36" t="str">
        <f>IFERROR(VLOOKUP(T1921,'BMP Class Determinations'!A1920:B1979,2,FALSE),"")</f>
        <v/>
      </c>
      <c r="S1921" s="36">
        <v>1</v>
      </c>
    </row>
    <row r="1922" spans="1:19" x14ac:dyDescent="0.3">
      <c r="A1922" s="36" t="str">
        <f t="shared" si="29"/>
        <v>PROP</v>
      </c>
      <c r="Q1922" s="36" t="s">
        <v>339</v>
      </c>
      <c r="R1922" s="36" t="str">
        <f>IFERROR(VLOOKUP(T1922,'BMP Class Determinations'!A1921:B1980,2,FALSE),"")</f>
        <v/>
      </c>
      <c r="S1922" s="36">
        <v>1</v>
      </c>
    </row>
    <row r="1923" spans="1:19" x14ac:dyDescent="0.3">
      <c r="A1923" s="36" t="str">
        <f t="shared" ref="A1923:A1986" si="30">IF(C1923="","PROP","ACT")</f>
        <v>PROP</v>
      </c>
      <c r="Q1923" s="36" t="s">
        <v>339</v>
      </c>
      <c r="R1923" s="36" t="str">
        <f>IFERROR(VLOOKUP(T1923,'BMP Class Determinations'!A1922:B1981,2,FALSE),"")</f>
        <v/>
      </c>
      <c r="S1923" s="36">
        <v>1</v>
      </c>
    </row>
    <row r="1924" spans="1:19" x14ac:dyDescent="0.3">
      <c r="A1924" s="36" t="str">
        <f t="shared" si="30"/>
        <v>PROP</v>
      </c>
      <c r="Q1924" s="36" t="s">
        <v>339</v>
      </c>
      <c r="R1924" s="36" t="str">
        <f>IFERROR(VLOOKUP(T1924,'BMP Class Determinations'!A1923:B1982,2,FALSE),"")</f>
        <v/>
      </c>
      <c r="S1924" s="36">
        <v>1</v>
      </c>
    </row>
    <row r="1925" spans="1:19" x14ac:dyDescent="0.3">
      <c r="A1925" s="36" t="str">
        <f t="shared" si="30"/>
        <v>PROP</v>
      </c>
      <c r="Q1925" s="36" t="s">
        <v>339</v>
      </c>
      <c r="R1925" s="36" t="str">
        <f>IFERROR(VLOOKUP(T1925,'BMP Class Determinations'!A1924:B1983,2,FALSE),"")</f>
        <v/>
      </c>
      <c r="S1925" s="36">
        <v>1</v>
      </c>
    </row>
    <row r="1926" spans="1:19" x14ac:dyDescent="0.3">
      <c r="A1926" s="36" t="str">
        <f t="shared" si="30"/>
        <v>PROP</v>
      </c>
      <c r="Q1926" s="36" t="s">
        <v>339</v>
      </c>
      <c r="R1926" s="36" t="str">
        <f>IFERROR(VLOOKUP(T1926,'BMP Class Determinations'!A1925:B1984,2,FALSE),"")</f>
        <v/>
      </c>
      <c r="S1926" s="36">
        <v>1</v>
      </c>
    </row>
    <row r="1927" spans="1:19" x14ac:dyDescent="0.3">
      <c r="A1927" s="36" t="str">
        <f t="shared" si="30"/>
        <v>PROP</v>
      </c>
      <c r="Q1927" s="36" t="s">
        <v>339</v>
      </c>
      <c r="R1927" s="36" t="str">
        <f>IFERROR(VLOOKUP(T1927,'BMP Class Determinations'!A1926:B1985,2,FALSE),"")</f>
        <v/>
      </c>
      <c r="S1927" s="36">
        <v>1</v>
      </c>
    </row>
    <row r="1928" spans="1:19" x14ac:dyDescent="0.3">
      <c r="A1928" s="36" t="str">
        <f t="shared" si="30"/>
        <v>PROP</v>
      </c>
      <c r="Q1928" s="36" t="s">
        <v>339</v>
      </c>
      <c r="R1928" s="36" t="str">
        <f>IFERROR(VLOOKUP(T1928,'BMP Class Determinations'!A1927:B1986,2,FALSE),"")</f>
        <v/>
      </c>
      <c r="S1928" s="36">
        <v>1</v>
      </c>
    </row>
    <row r="1929" spans="1:19" x14ac:dyDescent="0.3">
      <c r="A1929" s="36" t="str">
        <f t="shared" si="30"/>
        <v>PROP</v>
      </c>
      <c r="Q1929" s="36" t="s">
        <v>339</v>
      </c>
      <c r="R1929" s="36" t="str">
        <f>IFERROR(VLOOKUP(T1929,'BMP Class Determinations'!A1928:B1987,2,FALSE),"")</f>
        <v/>
      </c>
      <c r="S1929" s="36">
        <v>1</v>
      </c>
    </row>
    <row r="1930" spans="1:19" x14ac:dyDescent="0.3">
      <c r="A1930" s="36" t="str">
        <f t="shared" si="30"/>
        <v>PROP</v>
      </c>
      <c r="Q1930" s="36" t="s">
        <v>339</v>
      </c>
      <c r="R1930" s="36" t="str">
        <f>IFERROR(VLOOKUP(T1930,'BMP Class Determinations'!A1929:B1988,2,FALSE),"")</f>
        <v/>
      </c>
      <c r="S1930" s="36">
        <v>1</v>
      </c>
    </row>
    <row r="1931" spans="1:19" x14ac:dyDescent="0.3">
      <c r="A1931" s="36" t="str">
        <f t="shared" si="30"/>
        <v>PROP</v>
      </c>
      <c r="Q1931" s="36" t="s">
        <v>339</v>
      </c>
      <c r="R1931" s="36" t="str">
        <f>IFERROR(VLOOKUP(T1931,'BMP Class Determinations'!A1930:B1989,2,FALSE),"")</f>
        <v/>
      </c>
      <c r="S1931" s="36">
        <v>1</v>
      </c>
    </row>
    <row r="1932" spans="1:19" x14ac:dyDescent="0.3">
      <c r="A1932" s="36" t="str">
        <f t="shared" si="30"/>
        <v>PROP</v>
      </c>
      <c r="Q1932" s="36" t="s">
        <v>339</v>
      </c>
      <c r="R1932" s="36" t="str">
        <f>IFERROR(VLOOKUP(T1932,'BMP Class Determinations'!A1931:B1990,2,FALSE),"")</f>
        <v/>
      </c>
      <c r="S1932" s="36">
        <v>1</v>
      </c>
    </row>
    <row r="1933" spans="1:19" x14ac:dyDescent="0.3">
      <c r="A1933" s="36" t="str">
        <f t="shared" si="30"/>
        <v>PROP</v>
      </c>
      <c r="Q1933" s="36" t="s">
        <v>339</v>
      </c>
      <c r="R1933" s="36" t="str">
        <f>IFERROR(VLOOKUP(T1933,'BMP Class Determinations'!A1932:B1991,2,FALSE),"")</f>
        <v/>
      </c>
      <c r="S1933" s="36">
        <v>1</v>
      </c>
    </row>
    <row r="1934" spans="1:19" x14ac:dyDescent="0.3">
      <c r="A1934" s="36" t="str">
        <f t="shared" si="30"/>
        <v>PROP</v>
      </c>
      <c r="Q1934" s="36" t="s">
        <v>339</v>
      </c>
      <c r="R1934" s="36" t="str">
        <f>IFERROR(VLOOKUP(T1934,'BMP Class Determinations'!A1933:B1992,2,FALSE),"")</f>
        <v/>
      </c>
      <c r="S1934" s="36">
        <v>1</v>
      </c>
    </row>
    <row r="1935" spans="1:19" x14ac:dyDescent="0.3">
      <c r="A1935" s="36" t="str">
        <f t="shared" si="30"/>
        <v>PROP</v>
      </c>
      <c r="Q1935" s="36" t="s">
        <v>339</v>
      </c>
      <c r="R1935" s="36" t="str">
        <f>IFERROR(VLOOKUP(T1935,'BMP Class Determinations'!A1934:B1993,2,FALSE),"")</f>
        <v/>
      </c>
      <c r="S1935" s="36">
        <v>1</v>
      </c>
    </row>
    <row r="1936" spans="1:19" x14ac:dyDescent="0.3">
      <c r="A1936" s="36" t="str">
        <f t="shared" si="30"/>
        <v>PROP</v>
      </c>
      <c r="Q1936" s="36" t="s">
        <v>339</v>
      </c>
      <c r="R1936" s="36" t="str">
        <f>IFERROR(VLOOKUP(T1936,'BMP Class Determinations'!A1935:B1994,2,FALSE),"")</f>
        <v/>
      </c>
      <c r="S1936" s="36">
        <v>1</v>
      </c>
    </row>
    <row r="1937" spans="1:19" x14ac:dyDescent="0.3">
      <c r="A1937" s="36" t="str">
        <f t="shared" si="30"/>
        <v>PROP</v>
      </c>
      <c r="Q1937" s="36" t="s">
        <v>339</v>
      </c>
      <c r="R1937" s="36" t="str">
        <f>IFERROR(VLOOKUP(T1937,'BMP Class Determinations'!A1936:B1995,2,FALSE),"")</f>
        <v/>
      </c>
      <c r="S1937" s="36">
        <v>1</v>
      </c>
    </row>
    <row r="1938" spans="1:19" x14ac:dyDescent="0.3">
      <c r="A1938" s="36" t="str">
        <f t="shared" si="30"/>
        <v>PROP</v>
      </c>
      <c r="Q1938" s="36" t="s">
        <v>339</v>
      </c>
      <c r="R1938" s="36" t="str">
        <f>IFERROR(VLOOKUP(T1938,'BMP Class Determinations'!A1937:B1996,2,FALSE),"")</f>
        <v/>
      </c>
      <c r="S1938" s="36">
        <v>1</v>
      </c>
    </row>
    <row r="1939" spans="1:19" x14ac:dyDescent="0.3">
      <c r="A1939" s="36" t="str">
        <f t="shared" si="30"/>
        <v>PROP</v>
      </c>
      <c r="Q1939" s="36" t="s">
        <v>339</v>
      </c>
      <c r="R1939" s="36" t="str">
        <f>IFERROR(VLOOKUP(T1939,'BMP Class Determinations'!A1938:B1997,2,FALSE),"")</f>
        <v/>
      </c>
      <c r="S1939" s="36">
        <v>1</v>
      </c>
    </row>
    <row r="1940" spans="1:19" x14ac:dyDescent="0.3">
      <c r="A1940" s="36" t="str">
        <f t="shared" si="30"/>
        <v>PROP</v>
      </c>
      <c r="Q1940" s="36" t="s">
        <v>339</v>
      </c>
      <c r="R1940" s="36" t="str">
        <f>IFERROR(VLOOKUP(T1940,'BMP Class Determinations'!A1939:B1998,2,FALSE),"")</f>
        <v/>
      </c>
      <c r="S1940" s="36">
        <v>1</v>
      </c>
    </row>
    <row r="1941" spans="1:19" x14ac:dyDescent="0.3">
      <c r="A1941" s="36" t="str">
        <f t="shared" si="30"/>
        <v>PROP</v>
      </c>
      <c r="Q1941" s="36" t="s">
        <v>339</v>
      </c>
      <c r="R1941" s="36" t="str">
        <f>IFERROR(VLOOKUP(T1941,'BMP Class Determinations'!A1940:B1999,2,FALSE),"")</f>
        <v/>
      </c>
      <c r="S1941" s="36">
        <v>1</v>
      </c>
    </row>
    <row r="1942" spans="1:19" x14ac:dyDescent="0.3">
      <c r="A1942" s="36" t="str">
        <f t="shared" si="30"/>
        <v>PROP</v>
      </c>
      <c r="Q1942" s="36" t="s">
        <v>339</v>
      </c>
      <c r="R1942" s="36" t="str">
        <f>IFERROR(VLOOKUP(T1942,'BMP Class Determinations'!A1941:B2000,2,FALSE),"")</f>
        <v/>
      </c>
      <c r="S1942" s="36">
        <v>1</v>
      </c>
    </row>
    <row r="1943" spans="1:19" x14ac:dyDescent="0.3">
      <c r="A1943" s="36" t="str">
        <f t="shared" si="30"/>
        <v>PROP</v>
      </c>
      <c r="Q1943" s="36" t="s">
        <v>339</v>
      </c>
      <c r="R1943" s="36" t="str">
        <f>IFERROR(VLOOKUP(T1943,'BMP Class Determinations'!A1942:B2001,2,FALSE),"")</f>
        <v/>
      </c>
      <c r="S1943" s="36">
        <v>1</v>
      </c>
    </row>
    <row r="1944" spans="1:19" x14ac:dyDescent="0.3">
      <c r="A1944" s="36" t="str">
        <f t="shared" si="30"/>
        <v>PROP</v>
      </c>
      <c r="Q1944" s="36" t="s">
        <v>339</v>
      </c>
      <c r="R1944" s="36" t="str">
        <f>IFERROR(VLOOKUP(T1944,'BMP Class Determinations'!A1943:B2002,2,FALSE),"")</f>
        <v/>
      </c>
      <c r="S1944" s="36">
        <v>1</v>
      </c>
    </row>
    <row r="1945" spans="1:19" x14ac:dyDescent="0.3">
      <c r="A1945" s="36" t="str">
        <f t="shared" si="30"/>
        <v>PROP</v>
      </c>
      <c r="Q1945" s="36" t="s">
        <v>339</v>
      </c>
      <c r="R1945" s="36" t="str">
        <f>IFERROR(VLOOKUP(T1945,'BMP Class Determinations'!A1944:B2003,2,FALSE),"")</f>
        <v/>
      </c>
      <c r="S1945" s="36">
        <v>1</v>
      </c>
    </row>
    <row r="1946" spans="1:19" x14ac:dyDescent="0.3">
      <c r="A1946" s="36" t="str">
        <f t="shared" si="30"/>
        <v>PROP</v>
      </c>
      <c r="Q1946" s="36" t="s">
        <v>339</v>
      </c>
      <c r="R1946" s="36" t="str">
        <f>IFERROR(VLOOKUP(T1946,'BMP Class Determinations'!A1945:B2004,2,FALSE),"")</f>
        <v/>
      </c>
      <c r="S1946" s="36">
        <v>1</v>
      </c>
    </row>
    <row r="1947" spans="1:19" x14ac:dyDescent="0.3">
      <c r="A1947" s="36" t="str">
        <f t="shared" si="30"/>
        <v>PROP</v>
      </c>
      <c r="Q1947" s="36" t="s">
        <v>339</v>
      </c>
      <c r="R1947" s="36" t="str">
        <f>IFERROR(VLOOKUP(T1947,'BMP Class Determinations'!A1946:B2005,2,FALSE),"")</f>
        <v/>
      </c>
      <c r="S1947" s="36">
        <v>1</v>
      </c>
    </row>
    <row r="1948" spans="1:19" x14ac:dyDescent="0.3">
      <c r="A1948" s="36" t="str">
        <f t="shared" si="30"/>
        <v>PROP</v>
      </c>
      <c r="Q1948" s="36" t="s">
        <v>339</v>
      </c>
      <c r="R1948" s="36" t="str">
        <f>IFERROR(VLOOKUP(T1948,'BMP Class Determinations'!A1947:B2006,2,FALSE),"")</f>
        <v/>
      </c>
      <c r="S1948" s="36">
        <v>1</v>
      </c>
    </row>
    <row r="1949" spans="1:19" x14ac:dyDescent="0.3">
      <c r="A1949" s="36" t="str">
        <f t="shared" si="30"/>
        <v>PROP</v>
      </c>
      <c r="Q1949" s="36" t="s">
        <v>339</v>
      </c>
      <c r="R1949" s="36" t="str">
        <f>IFERROR(VLOOKUP(T1949,'BMP Class Determinations'!A1948:B2007,2,FALSE),"")</f>
        <v/>
      </c>
      <c r="S1949" s="36">
        <v>1</v>
      </c>
    </row>
    <row r="1950" spans="1:19" x14ac:dyDescent="0.3">
      <c r="A1950" s="36" t="str">
        <f t="shared" si="30"/>
        <v>PROP</v>
      </c>
      <c r="Q1950" s="36" t="s">
        <v>339</v>
      </c>
      <c r="R1950" s="36" t="str">
        <f>IFERROR(VLOOKUP(T1950,'BMP Class Determinations'!A1949:B2008,2,FALSE),"")</f>
        <v/>
      </c>
      <c r="S1950" s="36">
        <v>1</v>
      </c>
    </row>
    <row r="1951" spans="1:19" x14ac:dyDescent="0.3">
      <c r="A1951" s="36" t="str">
        <f t="shared" si="30"/>
        <v>PROP</v>
      </c>
      <c r="Q1951" s="36" t="s">
        <v>339</v>
      </c>
      <c r="R1951" s="36" t="str">
        <f>IFERROR(VLOOKUP(T1951,'BMP Class Determinations'!A1950:B2009,2,FALSE),"")</f>
        <v/>
      </c>
      <c r="S1951" s="36">
        <v>1</v>
      </c>
    </row>
    <row r="1952" spans="1:19" x14ac:dyDescent="0.3">
      <c r="A1952" s="36" t="str">
        <f t="shared" si="30"/>
        <v>PROP</v>
      </c>
      <c r="Q1952" s="36" t="s">
        <v>339</v>
      </c>
      <c r="R1952" s="36" t="str">
        <f>IFERROR(VLOOKUP(T1952,'BMP Class Determinations'!A1951:B2010,2,FALSE),"")</f>
        <v/>
      </c>
      <c r="S1952" s="36">
        <v>1</v>
      </c>
    </row>
    <row r="1953" spans="1:19" x14ac:dyDescent="0.3">
      <c r="A1953" s="36" t="str">
        <f t="shared" si="30"/>
        <v>PROP</v>
      </c>
      <c r="Q1953" s="36" t="s">
        <v>339</v>
      </c>
      <c r="R1953" s="36" t="str">
        <f>IFERROR(VLOOKUP(T1953,'BMP Class Determinations'!A1952:B2011,2,FALSE),"")</f>
        <v/>
      </c>
      <c r="S1953" s="36">
        <v>1</v>
      </c>
    </row>
    <row r="1954" spans="1:19" x14ac:dyDescent="0.3">
      <c r="A1954" s="36" t="str">
        <f t="shared" si="30"/>
        <v>PROP</v>
      </c>
      <c r="Q1954" s="36" t="s">
        <v>339</v>
      </c>
      <c r="R1954" s="36" t="str">
        <f>IFERROR(VLOOKUP(T1954,'BMP Class Determinations'!A1953:B2012,2,FALSE),"")</f>
        <v/>
      </c>
      <c r="S1954" s="36">
        <v>1</v>
      </c>
    </row>
    <row r="1955" spans="1:19" x14ac:dyDescent="0.3">
      <c r="A1955" s="36" t="str">
        <f t="shared" si="30"/>
        <v>PROP</v>
      </c>
      <c r="Q1955" s="36" t="s">
        <v>339</v>
      </c>
      <c r="R1955" s="36" t="str">
        <f>IFERROR(VLOOKUP(T1955,'BMP Class Determinations'!A1954:B2013,2,FALSE),"")</f>
        <v/>
      </c>
      <c r="S1955" s="36">
        <v>1</v>
      </c>
    </row>
    <row r="1956" spans="1:19" x14ac:dyDescent="0.3">
      <c r="A1956" s="36" t="str">
        <f t="shared" si="30"/>
        <v>PROP</v>
      </c>
      <c r="Q1956" s="36" t="s">
        <v>339</v>
      </c>
      <c r="R1956" s="36" t="str">
        <f>IFERROR(VLOOKUP(T1956,'BMP Class Determinations'!A1955:B2014,2,FALSE),"")</f>
        <v/>
      </c>
      <c r="S1956" s="36">
        <v>1</v>
      </c>
    </row>
    <row r="1957" spans="1:19" x14ac:dyDescent="0.3">
      <c r="A1957" s="36" t="str">
        <f t="shared" si="30"/>
        <v>PROP</v>
      </c>
      <c r="Q1957" s="36" t="s">
        <v>339</v>
      </c>
      <c r="R1957" s="36" t="str">
        <f>IFERROR(VLOOKUP(T1957,'BMP Class Determinations'!A1956:B2015,2,FALSE),"")</f>
        <v/>
      </c>
      <c r="S1957" s="36">
        <v>1</v>
      </c>
    </row>
    <row r="1958" spans="1:19" x14ac:dyDescent="0.3">
      <c r="A1958" s="36" t="str">
        <f t="shared" si="30"/>
        <v>PROP</v>
      </c>
      <c r="Q1958" s="36" t="s">
        <v>339</v>
      </c>
      <c r="R1958" s="36" t="str">
        <f>IFERROR(VLOOKUP(T1958,'BMP Class Determinations'!A1957:B2016,2,FALSE),"")</f>
        <v/>
      </c>
      <c r="S1958" s="36">
        <v>1</v>
      </c>
    </row>
    <row r="1959" spans="1:19" x14ac:dyDescent="0.3">
      <c r="A1959" s="36" t="str">
        <f t="shared" si="30"/>
        <v>PROP</v>
      </c>
      <c r="Q1959" s="36" t="s">
        <v>339</v>
      </c>
      <c r="R1959" s="36" t="str">
        <f>IFERROR(VLOOKUP(T1959,'BMP Class Determinations'!A1958:B2017,2,FALSE),"")</f>
        <v/>
      </c>
      <c r="S1959" s="36">
        <v>1</v>
      </c>
    </row>
    <row r="1960" spans="1:19" x14ac:dyDescent="0.3">
      <c r="A1960" s="36" t="str">
        <f t="shared" si="30"/>
        <v>PROP</v>
      </c>
      <c r="Q1960" s="36" t="s">
        <v>339</v>
      </c>
      <c r="R1960" s="36" t="str">
        <f>IFERROR(VLOOKUP(T1960,'BMP Class Determinations'!A1959:B2018,2,FALSE),"")</f>
        <v/>
      </c>
      <c r="S1960" s="36">
        <v>1</v>
      </c>
    </row>
    <row r="1961" spans="1:19" x14ac:dyDescent="0.3">
      <c r="A1961" s="36" t="str">
        <f t="shared" si="30"/>
        <v>PROP</v>
      </c>
      <c r="Q1961" s="36" t="s">
        <v>339</v>
      </c>
      <c r="R1961" s="36" t="str">
        <f>IFERROR(VLOOKUP(T1961,'BMP Class Determinations'!A1960:B2019,2,FALSE),"")</f>
        <v/>
      </c>
      <c r="S1961" s="36">
        <v>1</v>
      </c>
    </row>
    <row r="1962" spans="1:19" x14ac:dyDescent="0.3">
      <c r="A1962" s="36" t="str">
        <f t="shared" si="30"/>
        <v>PROP</v>
      </c>
      <c r="Q1962" s="36" t="s">
        <v>339</v>
      </c>
      <c r="R1962" s="36" t="str">
        <f>IFERROR(VLOOKUP(T1962,'BMP Class Determinations'!A1961:B2020,2,FALSE),"")</f>
        <v/>
      </c>
      <c r="S1962" s="36">
        <v>1</v>
      </c>
    </row>
    <row r="1963" spans="1:19" x14ac:dyDescent="0.3">
      <c r="A1963" s="36" t="str">
        <f t="shared" si="30"/>
        <v>PROP</v>
      </c>
      <c r="Q1963" s="36" t="s">
        <v>339</v>
      </c>
      <c r="R1963" s="36" t="str">
        <f>IFERROR(VLOOKUP(T1963,'BMP Class Determinations'!A1962:B2021,2,FALSE),"")</f>
        <v/>
      </c>
      <c r="S1963" s="36">
        <v>1</v>
      </c>
    </row>
    <row r="1964" spans="1:19" x14ac:dyDescent="0.3">
      <c r="A1964" s="36" t="str">
        <f t="shared" si="30"/>
        <v>PROP</v>
      </c>
      <c r="Q1964" s="36" t="s">
        <v>339</v>
      </c>
      <c r="R1964" s="36" t="str">
        <f>IFERROR(VLOOKUP(T1964,'BMP Class Determinations'!A1963:B2022,2,FALSE),"")</f>
        <v/>
      </c>
      <c r="S1964" s="36">
        <v>1</v>
      </c>
    </row>
    <row r="1965" spans="1:19" x14ac:dyDescent="0.3">
      <c r="A1965" s="36" t="str">
        <f t="shared" si="30"/>
        <v>PROP</v>
      </c>
      <c r="Q1965" s="36" t="s">
        <v>339</v>
      </c>
      <c r="R1965" s="36" t="str">
        <f>IFERROR(VLOOKUP(T1965,'BMP Class Determinations'!A1964:B2023,2,FALSE),"")</f>
        <v/>
      </c>
      <c r="S1965" s="36">
        <v>1</v>
      </c>
    </row>
    <row r="1966" spans="1:19" x14ac:dyDescent="0.3">
      <c r="A1966" s="36" t="str">
        <f t="shared" si="30"/>
        <v>PROP</v>
      </c>
      <c r="Q1966" s="36" t="s">
        <v>339</v>
      </c>
      <c r="R1966" s="36" t="str">
        <f>IFERROR(VLOOKUP(T1966,'BMP Class Determinations'!A1965:B2024,2,FALSE),"")</f>
        <v/>
      </c>
      <c r="S1966" s="36">
        <v>1</v>
      </c>
    </row>
    <row r="1967" spans="1:19" x14ac:dyDescent="0.3">
      <c r="A1967" s="36" t="str">
        <f t="shared" si="30"/>
        <v>PROP</v>
      </c>
      <c r="Q1967" s="36" t="s">
        <v>339</v>
      </c>
      <c r="R1967" s="36" t="str">
        <f>IFERROR(VLOOKUP(T1967,'BMP Class Determinations'!A1966:B2025,2,FALSE),"")</f>
        <v/>
      </c>
      <c r="S1967" s="36">
        <v>1</v>
      </c>
    </row>
    <row r="1968" spans="1:19" x14ac:dyDescent="0.3">
      <c r="A1968" s="36" t="str">
        <f t="shared" si="30"/>
        <v>PROP</v>
      </c>
      <c r="Q1968" s="36" t="s">
        <v>339</v>
      </c>
      <c r="R1968" s="36" t="str">
        <f>IFERROR(VLOOKUP(T1968,'BMP Class Determinations'!A1967:B2026,2,FALSE),"")</f>
        <v/>
      </c>
      <c r="S1968" s="36">
        <v>1</v>
      </c>
    </row>
    <row r="1969" spans="1:19" x14ac:dyDescent="0.3">
      <c r="A1969" s="36" t="str">
        <f t="shared" si="30"/>
        <v>PROP</v>
      </c>
      <c r="Q1969" s="36" t="s">
        <v>339</v>
      </c>
      <c r="R1969" s="36" t="str">
        <f>IFERROR(VLOOKUP(T1969,'BMP Class Determinations'!A1968:B2027,2,FALSE),"")</f>
        <v/>
      </c>
      <c r="S1969" s="36">
        <v>1</v>
      </c>
    </row>
    <row r="1970" spans="1:19" x14ac:dyDescent="0.3">
      <c r="A1970" s="36" t="str">
        <f t="shared" si="30"/>
        <v>PROP</v>
      </c>
      <c r="Q1970" s="36" t="s">
        <v>339</v>
      </c>
      <c r="R1970" s="36" t="str">
        <f>IFERROR(VLOOKUP(T1970,'BMP Class Determinations'!A1969:B2028,2,FALSE),"")</f>
        <v/>
      </c>
      <c r="S1970" s="36">
        <v>1</v>
      </c>
    </row>
    <row r="1971" spans="1:19" x14ac:dyDescent="0.3">
      <c r="A1971" s="36" t="str">
        <f t="shared" si="30"/>
        <v>PROP</v>
      </c>
      <c r="Q1971" s="36" t="s">
        <v>339</v>
      </c>
      <c r="R1971" s="36" t="str">
        <f>IFERROR(VLOOKUP(T1971,'BMP Class Determinations'!A1970:B2029,2,FALSE),"")</f>
        <v/>
      </c>
      <c r="S1971" s="36">
        <v>1</v>
      </c>
    </row>
    <row r="1972" spans="1:19" x14ac:dyDescent="0.3">
      <c r="A1972" s="36" t="str">
        <f t="shared" si="30"/>
        <v>PROP</v>
      </c>
      <c r="Q1972" s="36" t="s">
        <v>339</v>
      </c>
      <c r="R1972" s="36" t="str">
        <f>IFERROR(VLOOKUP(T1972,'BMP Class Determinations'!A1971:B2030,2,FALSE),"")</f>
        <v/>
      </c>
      <c r="S1972" s="36">
        <v>1</v>
      </c>
    </row>
    <row r="1973" spans="1:19" x14ac:dyDescent="0.3">
      <c r="A1973" s="36" t="str">
        <f t="shared" si="30"/>
        <v>PROP</v>
      </c>
      <c r="Q1973" s="36" t="s">
        <v>339</v>
      </c>
      <c r="R1973" s="36" t="str">
        <f>IFERROR(VLOOKUP(T1973,'BMP Class Determinations'!A1972:B2031,2,FALSE),"")</f>
        <v/>
      </c>
      <c r="S1973" s="36">
        <v>1</v>
      </c>
    </row>
    <row r="1974" spans="1:19" x14ac:dyDescent="0.3">
      <c r="A1974" s="36" t="str">
        <f t="shared" si="30"/>
        <v>PROP</v>
      </c>
      <c r="Q1974" s="36" t="s">
        <v>339</v>
      </c>
      <c r="R1974" s="36" t="str">
        <f>IFERROR(VLOOKUP(T1974,'BMP Class Determinations'!A1973:B2032,2,FALSE),"")</f>
        <v/>
      </c>
      <c r="S1974" s="36">
        <v>1</v>
      </c>
    </row>
    <row r="1975" spans="1:19" x14ac:dyDescent="0.3">
      <c r="A1975" s="36" t="str">
        <f t="shared" si="30"/>
        <v>PROP</v>
      </c>
      <c r="Q1975" s="36" t="s">
        <v>339</v>
      </c>
      <c r="R1975" s="36" t="str">
        <f>IFERROR(VLOOKUP(T1975,'BMP Class Determinations'!A1974:B2033,2,FALSE),"")</f>
        <v/>
      </c>
      <c r="S1975" s="36">
        <v>1</v>
      </c>
    </row>
    <row r="1976" spans="1:19" x14ac:dyDescent="0.3">
      <c r="A1976" s="36" t="str">
        <f t="shared" si="30"/>
        <v>PROP</v>
      </c>
      <c r="Q1976" s="36" t="s">
        <v>339</v>
      </c>
      <c r="R1976" s="36" t="str">
        <f>IFERROR(VLOOKUP(T1976,'BMP Class Determinations'!A1975:B2034,2,FALSE),"")</f>
        <v/>
      </c>
      <c r="S1976" s="36">
        <v>1</v>
      </c>
    </row>
    <row r="1977" spans="1:19" x14ac:dyDescent="0.3">
      <c r="A1977" s="36" t="str">
        <f t="shared" si="30"/>
        <v>PROP</v>
      </c>
      <c r="Q1977" s="36" t="s">
        <v>339</v>
      </c>
      <c r="R1977" s="36" t="str">
        <f>IFERROR(VLOOKUP(T1977,'BMP Class Determinations'!A1976:B2035,2,FALSE),"")</f>
        <v/>
      </c>
      <c r="S1977" s="36">
        <v>1</v>
      </c>
    </row>
    <row r="1978" spans="1:19" x14ac:dyDescent="0.3">
      <c r="A1978" s="36" t="str">
        <f t="shared" si="30"/>
        <v>PROP</v>
      </c>
      <c r="Q1978" s="36" t="s">
        <v>339</v>
      </c>
      <c r="R1978" s="36" t="str">
        <f>IFERROR(VLOOKUP(T1978,'BMP Class Determinations'!A1977:B2036,2,FALSE),"")</f>
        <v/>
      </c>
      <c r="S1978" s="36">
        <v>1</v>
      </c>
    </row>
    <row r="1979" spans="1:19" x14ac:dyDescent="0.3">
      <c r="A1979" s="36" t="str">
        <f t="shared" si="30"/>
        <v>PROP</v>
      </c>
      <c r="Q1979" s="36" t="s">
        <v>339</v>
      </c>
      <c r="R1979" s="36" t="str">
        <f>IFERROR(VLOOKUP(T1979,'BMP Class Determinations'!A1978:B2037,2,FALSE),"")</f>
        <v/>
      </c>
      <c r="S1979" s="36">
        <v>1</v>
      </c>
    </row>
    <row r="1980" spans="1:19" x14ac:dyDescent="0.3">
      <c r="A1980" s="36" t="str">
        <f t="shared" si="30"/>
        <v>PROP</v>
      </c>
      <c r="Q1980" s="36" t="s">
        <v>339</v>
      </c>
      <c r="R1980" s="36" t="str">
        <f>IFERROR(VLOOKUP(T1980,'BMP Class Determinations'!A1979:B2038,2,FALSE),"")</f>
        <v/>
      </c>
      <c r="S1980" s="36">
        <v>1</v>
      </c>
    </row>
    <row r="1981" spans="1:19" x14ac:dyDescent="0.3">
      <c r="A1981" s="36" t="str">
        <f t="shared" si="30"/>
        <v>PROP</v>
      </c>
      <c r="Q1981" s="36" t="s">
        <v>339</v>
      </c>
      <c r="R1981" s="36" t="str">
        <f>IFERROR(VLOOKUP(T1981,'BMP Class Determinations'!A1980:B2039,2,FALSE),"")</f>
        <v/>
      </c>
      <c r="S1981" s="36">
        <v>1</v>
      </c>
    </row>
    <row r="1982" spans="1:19" x14ac:dyDescent="0.3">
      <c r="A1982" s="36" t="str">
        <f t="shared" si="30"/>
        <v>PROP</v>
      </c>
      <c r="Q1982" s="36" t="s">
        <v>339</v>
      </c>
      <c r="R1982" s="36" t="str">
        <f>IFERROR(VLOOKUP(T1982,'BMP Class Determinations'!A1981:B2040,2,FALSE),"")</f>
        <v/>
      </c>
      <c r="S1982" s="36">
        <v>1</v>
      </c>
    </row>
    <row r="1983" spans="1:19" x14ac:dyDescent="0.3">
      <c r="A1983" s="36" t="str">
        <f t="shared" si="30"/>
        <v>PROP</v>
      </c>
      <c r="Q1983" s="36" t="s">
        <v>339</v>
      </c>
      <c r="R1983" s="36" t="str">
        <f>IFERROR(VLOOKUP(T1983,'BMP Class Determinations'!A1982:B2041,2,FALSE),"")</f>
        <v/>
      </c>
      <c r="S1983" s="36">
        <v>1</v>
      </c>
    </row>
    <row r="1984" spans="1:19" x14ac:dyDescent="0.3">
      <c r="A1984" s="36" t="str">
        <f t="shared" si="30"/>
        <v>PROP</v>
      </c>
      <c r="Q1984" s="36" t="s">
        <v>339</v>
      </c>
      <c r="R1984" s="36" t="str">
        <f>IFERROR(VLOOKUP(T1984,'BMP Class Determinations'!A1983:B2042,2,FALSE),"")</f>
        <v/>
      </c>
      <c r="S1984" s="36">
        <v>1</v>
      </c>
    </row>
    <row r="1985" spans="1:19" x14ac:dyDescent="0.3">
      <c r="A1985" s="36" t="str">
        <f t="shared" si="30"/>
        <v>PROP</v>
      </c>
      <c r="Q1985" s="36" t="s">
        <v>339</v>
      </c>
      <c r="R1985" s="36" t="str">
        <f>IFERROR(VLOOKUP(T1985,'BMP Class Determinations'!A1984:B2043,2,FALSE),"")</f>
        <v/>
      </c>
      <c r="S1985" s="36">
        <v>1</v>
      </c>
    </row>
    <row r="1986" spans="1:19" x14ac:dyDescent="0.3">
      <c r="A1986" s="36" t="str">
        <f t="shared" si="30"/>
        <v>PROP</v>
      </c>
      <c r="Q1986" s="36" t="s">
        <v>339</v>
      </c>
      <c r="R1986" s="36" t="str">
        <f>IFERROR(VLOOKUP(T1986,'BMP Class Determinations'!A1985:B2044,2,FALSE),"")</f>
        <v/>
      </c>
      <c r="S1986" s="36">
        <v>1</v>
      </c>
    </row>
    <row r="1987" spans="1:19" x14ac:dyDescent="0.3">
      <c r="A1987" s="36" t="str">
        <f t="shared" ref="A1987:A2041" si="31">IF(C1987="","PROP","ACT")</f>
        <v>PROP</v>
      </c>
      <c r="Q1987" s="36" t="s">
        <v>339</v>
      </c>
      <c r="R1987" s="36" t="str">
        <f>IFERROR(VLOOKUP(T1987,'BMP Class Determinations'!A1986:B2045,2,FALSE),"")</f>
        <v/>
      </c>
      <c r="S1987" s="36">
        <v>1</v>
      </c>
    </row>
    <row r="1988" spans="1:19" x14ac:dyDescent="0.3">
      <c r="A1988" s="36" t="str">
        <f t="shared" si="31"/>
        <v>PROP</v>
      </c>
      <c r="Q1988" s="36" t="s">
        <v>339</v>
      </c>
      <c r="R1988" s="36" t="str">
        <f>IFERROR(VLOOKUP(T1988,'BMP Class Determinations'!A1987:B2046,2,FALSE),"")</f>
        <v/>
      </c>
      <c r="S1988" s="36">
        <v>1</v>
      </c>
    </row>
    <row r="1989" spans="1:19" x14ac:dyDescent="0.3">
      <c r="A1989" s="36" t="str">
        <f t="shared" si="31"/>
        <v>PROP</v>
      </c>
      <c r="Q1989" s="36" t="s">
        <v>339</v>
      </c>
      <c r="R1989" s="36" t="str">
        <f>IFERROR(VLOOKUP(T1989,'BMP Class Determinations'!A1988:B2047,2,FALSE),"")</f>
        <v/>
      </c>
      <c r="S1989" s="36">
        <v>1</v>
      </c>
    </row>
    <row r="1990" spans="1:19" x14ac:dyDescent="0.3">
      <c r="A1990" s="36" t="str">
        <f t="shared" si="31"/>
        <v>PROP</v>
      </c>
      <c r="Q1990" s="36" t="s">
        <v>339</v>
      </c>
      <c r="R1990" s="36" t="str">
        <f>IFERROR(VLOOKUP(T1990,'BMP Class Determinations'!A1989:B2048,2,FALSE),"")</f>
        <v/>
      </c>
      <c r="S1990" s="36">
        <v>1</v>
      </c>
    </row>
    <row r="1991" spans="1:19" x14ac:dyDescent="0.3">
      <c r="A1991" s="36" t="str">
        <f t="shared" si="31"/>
        <v>PROP</v>
      </c>
      <c r="Q1991" s="36" t="s">
        <v>339</v>
      </c>
      <c r="R1991" s="36" t="str">
        <f>IFERROR(VLOOKUP(T1991,'BMP Class Determinations'!A1990:B2049,2,FALSE),"")</f>
        <v/>
      </c>
      <c r="S1991" s="36">
        <v>1</v>
      </c>
    </row>
    <row r="1992" spans="1:19" x14ac:dyDescent="0.3">
      <c r="A1992" s="36" t="str">
        <f t="shared" si="31"/>
        <v>PROP</v>
      </c>
      <c r="Q1992" s="36" t="s">
        <v>339</v>
      </c>
      <c r="R1992" s="36" t="str">
        <f>IFERROR(VLOOKUP(T1992,'BMP Class Determinations'!A1991:B2050,2,FALSE),"")</f>
        <v/>
      </c>
      <c r="S1992" s="36">
        <v>1</v>
      </c>
    </row>
    <row r="1993" spans="1:19" x14ac:dyDescent="0.3">
      <c r="A1993" s="36" t="str">
        <f t="shared" si="31"/>
        <v>PROP</v>
      </c>
      <c r="Q1993" s="36" t="s">
        <v>339</v>
      </c>
      <c r="R1993" s="36" t="str">
        <f>IFERROR(VLOOKUP(T1993,'BMP Class Determinations'!A1992:B2051,2,FALSE),"")</f>
        <v/>
      </c>
      <c r="S1993" s="36">
        <v>1</v>
      </c>
    </row>
    <row r="1994" spans="1:19" x14ac:dyDescent="0.3">
      <c r="A1994" s="36" t="str">
        <f t="shared" si="31"/>
        <v>PROP</v>
      </c>
      <c r="Q1994" s="36" t="s">
        <v>339</v>
      </c>
      <c r="R1994" s="36" t="str">
        <f>IFERROR(VLOOKUP(T1994,'BMP Class Determinations'!A1993:B2052,2,FALSE),"")</f>
        <v/>
      </c>
      <c r="S1994" s="36">
        <v>1</v>
      </c>
    </row>
    <row r="1995" spans="1:19" x14ac:dyDescent="0.3">
      <c r="A1995" s="36" t="str">
        <f t="shared" si="31"/>
        <v>PROP</v>
      </c>
      <c r="Q1995" s="36" t="s">
        <v>339</v>
      </c>
      <c r="R1995" s="36" t="str">
        <f>IFERROR(VLOOKUP(T1995,'BMP Class Determinations'!A1994:B2053,2,FALSE),"")</f>
        <v/>
      </c>
      <c r="S1995" s="36">
        <v>1</v>
      </c>
    </row>
    <row r="1996" spans="1:19" x14ac:dyDescent="0.3">
      <c r="A1996" s="36" t="str">
        <f t="shared" si="31"/>
        <v>PROP</v>
      </c>
      <c r="Q1996" s="36" t="s">
        <v>339</v>
      </c>
      <c r="R1996" s="36" t="str">
        <f>IFERROR(VLOOKUP(T1996,'BMP Class Determinations'!A1995:B2054,2,FALSE),"")</f>
        <v/>
      </c>
      <c r="S1996" s="36">
        <v>1</v>
      </c>
    </row>
    <row r="1997" spans="1:19" x14ac:dyDescent="0.3">
      <c r="A1997" s="36" t="str">
        <f t="shared" si="31"/>
        <v>PROP</v>
      </c>
      <c r="Q1997" s="36" t="s">
        <v>339</v>
      </c>
      <c r="R1997" s="36" t="str">
        <f>IFERROR(VLOOKUP(T1997,'BMP Class Determinations'!A1996:B2055,2,FALSE),"")</f>
        <v/>
      </c>
      <c r="S1997" s="36">
        <v>1</v>
      </c>
    </row>
    <row r="1998" spans="1:19" x14ac:dyDescent="0.3">
      <c r="A1998" s="36" t="str">
        <f t="shared" si="31"/>
        <v>PROP</v>
      </c>
      <c r="Q1998" s="36" t="s">
        <v>339</v>
      </c>
      <c r="R1998" s="36" t="str">
        <f>IFERROR(VLOOKUP(T1998,'BMP Class Determinations'!A1997:B2056,2,FALSE),"")</f>
        <v/>
      </c>
      <c r="S1998" s="36">
        <v>1</v>
      </c>
    </row>
    <row r="1999" spans="1:19" x14ac:dyDescent="0.3">
      <c r="A1999" s="36" t="str">
        <f t="shared" si="31"/>
        <v>PROP</v>
      </c>
      <c r="Q1999" s="36" t="s">
        <v>339</v>
      </c>
      <c r="R1999" s="36" t="str">
        <f>IFERROR(VLOOKUP(T1999,'BMP Class Determinations'!A1998:B2057,2,FALSE),"")</f>
        <v/>
      </c>
      <c r="S1999" s="36">
        <v>1</v>
      </c>
    </row>
    <row r="2000" spans="1:19" x14ac:dyDescent="0.3">
      <c r="A2000" s="36" t="str">
        <f t="shared" si="31"/>
        <v>PROP</v>
      </c>
      <c r="Q2000" s="36" t="s">
        <v>339</v>
      </c>
      <c r="R2000" s="36" t="str">
        <f>IFERROR(VLOOKUP(T2000,'BMP Class Determinations'!A1999:B2058,2,FALSE),"")</f>
        <v/>
      </c>
      <c r="S2000" s="36">
        <v>1</v>
      </c>
    </row>
    <row r="2001" spans="1:19" x14ac:dyDescent="0.3">
      <c r="A2001" s="36" t="str">
        <f t="shared" si="31"/>
        <v>PROP</v>
      </c>
      <c r="Q2001" s="36" t="s">
        <v>339</v>
      </c>
      <c r="R2001" s="36" t="str">
        <f>IFERROR(VLOOKUP(T2001,'BMP Class Determinations'!A2000:B2059,2,FALSE),"")</f>
        <v/>
      </c>
      <c r="S2001" s="36">
        <v>1</v>
      </c>
    </row>
    <row r="2002" spans="1:19" x14ac:dyDescent="0.3">
      <c r="A2002" s="36" t="str">
        <f t="shared" si="31"/>
        <v>PROP</v>
      </c>
      <c r="Q2002" s="36" t="s">
        <v>339</v>
      </c>
      <c r="R2002" s="36" t="str">
        <f>IFERROR(VLOOKUP(T2002,'BMP Class Determinations'!A2001:B2060,2,FALSE),"")</f>
        <v/>
      </c>
      <c r="S2002" s="36">
        <v>1</v>
      </c>
    </row>
    <row r="2003" spans="1:19" x14ac:dyDescent="0.3">
      <c r="A2003" s="36" t="str">
        <f t="shared" si="31"/>
        <v>PROP</v>
      </c>
      <c r="Q2003" s="36" t="s">
        <v>339</v>
      </c>
      <c r="R2003" s="36" t="str">
        <f>IFERROR(VLOOKUP(T2003,'BMP Class Determinations'!A2002:B2061,2,FALSE),"")</f>
        <v/>
      </c>
      <c r="S2003" s="36">
        <v>1</v>
      </c>
    </row>
    <row r="2004" spans="1:19" x14ac:dyDescent="0.3">
      <c r="A2004" s="36" t="str">
        <f t="shared" si="31"/>
        <v>PROP</v>
      </c>
      <c r="Q2004" s="36" t="s">
        <v>339</v>
      </c>
      <c r="R2004" s="36" t="str">
        <f>IFERROR(VLOOKUP(T2004,'BMP Class Determinations'!A2003:B2062,2,FALSE),"")</f>
        <v/>
      </c>
      <c r="S2004" s="36">
        <v>1</v>
      </c>
    </row>
    <row r="2005" spans="1:19" x14ac:dyDescent="0.3">
      <c r="A2005" s="36" t="str">
        <f t="shared" si="31"/>
        <v>PROP</v>
      </c>
      <c r="Q2005" s="36" t="s">
        <v>339</v>
      </c>
      <c r="R2005" s="36" t="str">
        <f>IFERROR(VLOOKUP(T2005,'BMP Class Determinations'!A2004:B2063,2,FALSE),"")</f>
        <v/>
      </c>
      <c r="S2005" s="36">
        <v>1</v>
      </c>
    </row>
    <row r="2006" spans="1:19" x14ac:dyDescent="0.3">
      <c r="A2006" s="36" t="str">
        <f t="shared" si="31"/>
        <v>PROP</v>
      </c>
      <c r="Q2006" s="36" t="s">
        <v>339</v>
      </c>
      <c r="R2006" s="36" t="str">
        <f>IFERROR(VLOOKUP(T2006,'BMP Class Determinations'!A2005:B2064,2,FALSE),"")</f>
        <v/>
      </c>
      <c r="S2006" s="36">
        <v>1</v>
      </c>
    </row>
    <row r="2007" spans="1:19" x14ac:dyDescent="0.3">
      <c r="A2007" s="36" t="str">
        <f t="shared" si="31"/>
        <v>PROP</v>
      </c>
      <c r="Q2007" s="36" t="s">
        <v>339</v>
      </c>
      <c r="R2007" s="36" t="str">
        <f>IFERROR(VLOOKUP(T2007,'BMP Class Determinations'!A2006:B2065,2,FALSE),"")</f>
        <v/>
      </c>
      <c r="S2007" s="36">
        <v>1</v>
      </c>
    </row>
    <row r="2008" spans="1:19" x14ac:dyDescent="0.3">
      <c r="A2008" s="36" t="str">
        <f t="shared" si="31"/>
        <v>PROP</v>
      </c>
      <c r="Q2008" s="36" t="s">
        <v>339</v>
      </c>
      <c r="R2008" s="36" t="str">
        <f>IFERROR(VLOOKUP(T2008,'BMP Class Determinations'!A2007:B2066,2,FALSE),"")</f>
        <v/>
      </c>
      <c r="S2008" s="36">
        <v>1</v>
      </c>
    </row>
    <row r="2009" spans="1:19" x14ac:dyDescent="0.3">
      <c r="A2009" s="36" t="str">
        <f t="shared" si="31"/>
        <v>PROP</v>
      </c>
      <c r="Q2009" s="36" t="s">
        <v>339</v>
      </c>
      <c r="R2009" s="36" t="str">
        <f>IFERROR(VLOOKUP(T2009,'BMP Class Determinations'!A2008:B2067,2,FALSE),"")</f>
        <v/>
      </c>
      <c r="S2009" s="36">
        <v>1</v>
      </c>
    </row>
    <row r="2010" spans="1:19" x14ac:dyDescent="0.3">
      <c r="A2010" s="36" t="str">
        <f t="shared" si="31"/>
        <v>PROP</v>
      </c>
      <c r="Q2010" s="36" t="s">
        <v>339</v>
      </c>
      <c r="R2010" s="36" t="str">
        <f>IFERROR(VLOOKUP(T2010,'BMP Class Determinations'!A2009:B2068,2,FALSE),"")</f>
        <v/>
      </c>
      <c r="S2010" s="36">
        <v>1</v>
      </c>
    </row>
    <row r="2011" spans="1:19" x14ac:dyDescent="0.3">
      <c r="A2011" s="36" t="str">
        <f t="shared" si="31"/>
        <v>PROP</v>
      </c>
      <c r="Q2011" s="36" t="s">
        <v>339</v>
      </c>
      <c r="R2011" s="36" t="str">
        <f>IFERROR(VLOOKUP(T2011,'BMP Class Determinations'!A2010:B2069,2,FALSE),"")</f>
        <v/>
      </c>
      <c r="S2011" s="36">
        <v>1</v>
      </c>
    </row>
    <row r="2012" spans="1:19" x14ac:dyDescent="0.3">
      <c r="A2012" s="36" t="str">
        <f t="shared" si="31"/>
        <v>PROP</v>
      </c>
      <c r="Q2012" s="36" t="s">
        <v>339</v>
      </c>
      <c r="R2012" s="36" t="str">
        <f>IFERROR(VLOOKUP(T2012,'BMP Class Determinations'!A2011:B2070,2,FALSE),"")</f>
        <v/>
      </c>
      <c r="S2012" s="36">
        <v>1</v>
      </c>
    </row>
    <row r="2013" spans="1:19" x14ac:dyDescent="0.3">
      <c r="A2013" s="36" t="str">
        <f t="shared" si="31"/>
        <v>PROP</v>
      </c>
      <c r="Q2013" s="36" t="s">
        <v>339</v>
      </c>
      <c r="R2013" s="36" t="str">
        <f>IFERROR(VLOOKUP(T2013,'BMP Class Determinations'!A2012:B2071,2,FALSE),"")</f>
        <v/>
      </c>
      <c r="S2013" s="36">
        <v>1</v>
      </c>
    </row>
    <row r="2014" spans="1:19" x14ac:dyDescent="0.3">
      <c r="A2014" s="36" t="str">
        <f t="shared" si="31"/>
        <v>PROP</v>
      </c>
      <c r="Q2014" s="36" t="s">
        <v>339</v>
      </c>
      <c r="R2014" s="36" t="str">
        <f>IFERROR(VLOOKUP(T2014,'BMP Class Determinations'!A2013:B2072,2,FALSE),"")</f>
        <v/>
      </c>
      <c r="S2014" s="36">
        <v>1</v>
      </c>
    </row>
    <row r="2015" spans="1:19" x14ac:dyDescent="0.3">
      <c r="A2015" s="36" t="str">
        <f t="shared" si="31"/>
        <v>PROP</v>
      </c>
      <c r="Q2015" s="36" t="s">
        <v>339</v>
      </c>
      <c r="R2015" s="36" t="str">
        <f>IFERROR(VLOOKUP(T2015,'BMP Class Determinations'!A2014:B2073,2,FALSE),"")</f>
        <v/>
      </c>
      <c r="S2015" s="36">
        <v>1</v>
      </c>
    </row>
    <row r="2016" spans="1:19" x14ac:dyDescent="0.3">
      <c r="A2016" s="36" t="str">
        <f t="shared" si="31"/>
        <v>PROP</v>
      </c>
      <c r="Q2016" s="36" t="s">
        <v>339</v>
      </c>
      <c r="R2016" s="36" t="str">
        <f>IFERROR(VLOOKUP(T2016,'BMP Class Determinations'!A2015:B2074,2,FALSE),"")</f>
        <v/>
      </c>
      <c r="S2016" s="36">
        <v>1</v>
      </c>
    </row>
    <row r="2017" spans="1:19" x14ac:dyDescent="0.3">
      <c r="A2017" s="36" t="str">
        <f t="shared" si="31"/>
        <v>PROP</v>
      </c>
      <c r="Q2017" s="36" t="s">
        <v>339</v>
      </c>
      <c r="R2017" s="36" t="str">
        <f>IFERROR(VLOOKUP(T2017,'BMP Class Determinations'!A2016:B2075,2,FALSE),"")</f>
        <v/>
      </c>
      <c r="S2017" s="36">
        <v>1</v>
      </c>
    </row>
    <row r="2018" spans="1:19" x14ac:dyDescent="0.3">
      <c r="A2018" s="36" t="str">
        <f t="shared" si="31"/>
        <v>PROP</v>
      </c>
      <c r="Q2018" s="36" t="s">
        <v>339</v>
      </c>
      <c r="R2018" s="36" t="str">
        <f>IFERROR(VLOOKUP(T2018,'BMP Class Determinations'!A2017:B2076,2,FALSE),"")</f>
        <v/>
      </c>
      <c r="S2018" s="36">
        <v>1</v>
      </c>
    </row>
    <row r="2019" spans="1:19" x14ac:dyDescent="0.3">
      <c r="A2019" s="36" t="str">
        <f t="shared" si="31"/>
        <v>PROP</v>
      </c>
      <c r="Q2019" s="36" t="s">
        <v>339</v>
      </c>
      <c r="R2019" s="36" t="str">
        <f>IFERROR(VLOOKUP(T2019,'BMP Class Determinations'!A2018:B2077,2,FALSE),"")</f>
        <v/>
      </c>
      <c r="S2019" s="36">
        <v>1</v>
      </c>
    </row>
    <row r="2020" spans="1:19" x14ac:dyDescent="0.3">
      <c r="A2020" s="36" t="str">
        <f t="shared" si="31"/>
        <v>PROP</v>
      </c>
      <c r="Q2020" s="36" t="s">
        <v>339</v>
      </c>
      <c r="R2020" s="36" t="str">
        <f>IFERROR(VLOOKUP(T2020,'BMP Class Determinations'!A2019:B2078,2,FALSE),"")</f>
        <v/>
      </c>
      <c r="S2020" s="36">
        <v>1</v>
      </c>
    </row>
    <row r="2021" spans="1:19" x14ac:dyDescent="0.3">
      <c r="A2021" s="36" t="str">
        <f t="shared" si="31"/>
        <v>PROP</v>
      </c>
      <c r="Q2021" s="36" t="s">
        <v>339</v>
      </c>
      <c r="R2021" s="36" t="str">
        <f>IFERROR(VLOOKUP(T2021,'BMP Class Determinations'!A2020:B2079,2,FALSE),"")</f>
        <v/>
      </c>
      <c r="S2021" s="36">
        <v>1</v>
      </c>
    </row>
    <row r="2022" spans="1:19" x14ac:dyDescent="0.3">
      <c r="A2022" s="36" t="str">
        <f t="shared" si="31"/>
        <v>PROP</v>
      </c>
      <c r="Q2022" s="36" t="s">
        <v>339</v>
      </c>
      <c r="R2022" s="36" t="str">
        <f>IFERROR(VLOOKUP(T2022,'BMP Class Determinations'!A2021:B2080,2,FALSE),"")</f>
        <v/>
      </c>
      <c r="S2022" s="36">
        <v>1</v>
      </c>
    </row>
    <row r="2023" spans="1:19" x14ac:dyDescent="0.3">
      <c r="A2023" s="36" t="str">
        <f t="shared" si="31"/>
        <v>PROP</v>
      </c>
      <c r="Q2023" s="36" t="s">
        <v>339</v>
      </c>
      <c r="R2023" s="36" t="str">
        <f>IFERROR(VLOOKUP(T2023,'BMP Class Determinations'!A2022:B2081,2,FALSE),"")</f>
        <v/>
      </c>
      <c r="S2023" s="36">
        <v>1</v>
      </c>
    </row>
    <row r="2024" spans="1:19" x14ac:dyDescent="0.3">
      <c r="A2024" s="36" t="str">
        <f t="shared" si="31"/>
        <v>PROP</v>
      </c>
      <c r="Q2024" s="36" t="s">
        <v>339</v>
      </c>
      <c r="R2024" s="36" t="str">
        <f>IFERROR(VLOOKUP(T2024,'BMP Class Determinations'!A2023:B2082,2,FALSE),"")</f>
        <v/>
      </c>
      <c r="S2024" s="36">
        <v>1</v>
      </c>
    </row>
    <row r="2025" spans="1:19" x14ac:dyDescent="0.3">
      <c r="A2025" s="36" t="str">
        <f t="shared" si="31"/>
        <v>PROP</v>
      </c>
      <c r="Q2025" s="36" t="s">
        <v>339</v>
      </c>
      <c r="R2025" s="36" t="str">
        <f>IFERROR(VLOOKUP(T2025,'BMP Class Determinations'!A2024:B2083,2,FALSE),"")</f>
        <v/>
      </c>
      <c r="S2025" s="36">
        <v>1</v>
      </c>
    </row>
    <row r="2026" spans="1:19" x14ac:dyDescent="0.3">
      <c r="A2026" s="36" t="str">
        <f t="shared" si="31"/>
        <v>PROP</v>
      </c>
      <c r="Q2026" s="36" t="s">
        <v>339</v>
      </c>
      <c r="R2026" s="36" t="str">
        <f>IFERROR(VLOOKUP(T2026,'BMP Class Determinations'!A2025:B2084,2,FALSE),"")</f>
        <v/>
      </c>
      <c r="S2026" s="36">
        <v>1</v>
      </c>
    </row>
    <row r="2027" spans="1:19" x14ac:dyDescent="0.3">
      <c r="A2027" s="36" t="str">
        <f t="shared" si="31"/>
        <v>PROP</v>
      </c>
      <c r="Q2027" s="36" t="s">
        <v>339</v>
      </c>
      <c r="R2027" s="36" t="str">
        <f>IFERROR(VLOOKUP(T2027,'BMP Class Determinations'!A2026:B2085,2,FALSE),"")</f>
        <v/>
      </c>
      <c r="S2027" s="36">
        <v>1</v>
      </c>
    </row>
    <row r="2028" spans="1:19" x14ac:dyDescent="0.3">
      <c r="A2028" s="36" t="str">
        <f t="shared" si="31"/>
        <v>PROP</v>
      </c>
      <c r="Q2028" s="36" t="s">
        <v>339</v>
      </c>
      <c r="R2028" s="36" t="str">
        <f>IFERROR(VLOOKUP(T2028,'BMP Class Determinations'!A2027:B2086,2,FALSE),"")</f>
        <v/>
      </c>
      <c r="S2028" s="36">
        <v>1</v>
      </c>
    </row>
    <row r="2029" spans="1:19" x14ac:dyDescent="0.3">
      <c r="A2029" s="36" t="str">
        <f t="shared" si="31"/>
        <v>PROP</v>
      </c>
      <c r="Q2029" s="36" t="s">
        <v>339</v>
      </c>
      <c r="R2029" s="36" t="str">
        <f>IFERROR(VLOOKUP(T2029,'BMP Class Determinations'!A2028:B2087,2,FALSE),"")</f>
        <v/>
      </c>
      <c r="S2029" s="36">
        <v>1</v>
      </c>
    </row>
    <row r="2030" spans="1:19" x14ac:dyDescent="0.3">
      <c r="A2030" s="36" t="str">
        <f t="shared" si="31"/>
        <v>PROP</v>
      </c>
      <c r="Q2030" s="36" t="s">
        <v>339</v>
      </c>
      <c r="R2030" s="36" t="str">
        <f>IFERROR(VLOOKUP(T2030,'BMP Class Determinations'!A2029:B2088,2,FALSE),"")</f>
        <v/>
      </c>
      <c r="S2030" s="36">
        <v>1</v>
      </c>
    </row>
    <row r="2031" spans="1:19" x14ac:dyDescent="0.3">
      <c r="A2031" s="36" t="str">
        <f t="shared" si="31"/>
        <v>PROP</v>
      </c>
      <c r="Q2031" s="36" t="s">
        <v>339</v>
      </c>
      <c r="R2031" s="36" t="str">
        <f>IFERROR(VLOOKUP(T2031,'BMP Class Determinations'!A2030:B2089,2,FALSE),"")</f>
        <v/>
      </c>
      <c r="S2031" s="36">
        <v>1</v>
      </c>
    </row>
    <row r="2032" spans="1:19" x14ac:dyDescent="0.3">
      <c r="A2032" s="36" t="str">
        <f t="shared" si="31"/>
        <v>PROP</v>
      </c>
      <c r="Q2032" s="36" t="s">
        <v>339</v>
      </c>
      <c r="R2032" s="36" t="str">
        <f>IFERROR(VLOOKUP(T2032,'BMP Class Determinations'!A2031:B2090,2,FALSE),"")</f>
        <v/>
      </c>
      <c r="S2032" s="36">
        <v>1</v>
      </c>
    </row>
    <row r="2033" spans="1:19" x14ac:dyDescent="0.3">
      <c r="A2033" s="36" t="str">
        <f t="shared" si="31"/>
        <v>PROP</v>
      </c>
      <c r="Q2033" s="36" t="s">
        <v>339</v>
      </c>
      <c r="R2033" s="36" t="str">
        <f>IFERROR(VLOOKUP(T2033,'BMP Class Determinations'!A2032:B2091,2,FALSE),"")</f>
        <v/>
      </c>
      <c r="S2033" s="36">
        <v>1</v>
      </c>
    </row>
    <row r="2034" spans="1:19" x14ac:dyDescent="0.3">
      <c r="A2034" s="36" t="str">
        <f t="shared" si="31"/>
        <v>PROP</v>
      </c>
      <c r="Q2034" s="36" t="s">
        <v>339</v>
      </c>
      <c r="R2034" s="36" t="str">
        <f>IFERROR(VLOOKUP(T2034,'BMP Class Determinations'!A2033:B2092,2,FALSE),"")</f>
        <v/>
      </c>
      <c r="S2034" s="36">
        <v>1</v>
      </c>
    </row>
    <row r="2035" spans="1:19" x14ac:dyDescent="0.3">
      <c r="A2035" s="36" t="str">
        <f t="shared" si="31"/>
        <v>PROP</v>
      </c>
      <c r="Q2035" s="36" t="s">
        <v>339</v>
      </c>
      <c r="R2035" s="36" t="str">
        <f>IFERROR(VLOOKUP(T2035,'BMP Class Determinations'!A2034:B2093,2,FALSE),"")</f>
        <v/>
      </c>
      <c r="S2035" s="36">
        <v>1</v>
      </c>
    </row>
    <row r="2036" spans="1:19" x14ac:dyDescent="0.3">
      <c r="A2036" s="36" t="str">
        <f t="shared" si="31"/>
        <v>PROP</v>
      </c>
      <c r="Q2036" s="36" t="s">
        <v>339</v>
      </c>
      <c r="R2036" s="36" t="str">
        <f>IFERROR(VLOOKUP(T2036,'BMP Class Determinations'!A2035:B2094,2,FALSE),"")</f>
        <v/>
      </c>
      <c r="S2036" s="36">
        <v>1</v>
      </c>
    </row>
    <row r="2037" spans="1:19" x14ac:dyDescent="0.3">
      <c r="A2037" s="36" t="str">
        <f t="shared" si="31"/>
        <v>PROP</v>
      </c>
      <c r="Q2037" s="36" t="s">
        <v>339</v>
      </c>
      <c r="R2037" s="36" t="str">
        <f>IFERROR(VLOOKUP(T2037,'BMP Class Determinations'!A2036:B2095,2,FALSE),"")</f>
        <v/>
      </c>
      <c r="S2037" s="36">
        <v>1</v>
      </c>
    </row>
    <row r="2038" spans="1:19" x14ac:dyDescent="0.3">
      <c r="A2038" s="36" t="str">
        <f t="shared" si="31"/>
        <v>PROP</v>
      </c>
      <c r="Q2038" s="36" t="s">
        <v>339</v>
      </c>
      <c r="R2038" s="36" t="str">
        <f>IFERROR(VLOOKUP(T2038,'BMP Class Determinations'!A2037:B2096,2,FALSE),"")</f>
        <v/>
      </c>
      <c r="S2038" s="36">
        <v>1</v>
      </c>
    </row>
    <row r="2039" spans="1:19" x14ac:dyDescent="0.3">
      <c r="A2039" s="36" t="str">
        <f t="shared" si="31"/>
        <v>PROP</v>
      </c>
      <c r="Q2039" s="36" t="s">
        <v>339</v>
      </c>
      <c r="R2039" s="36" t="str">
        <f>IFERROR(VLOOKUP(T2039,'BMP Class Determinations'!A2038:B2097,2,FALSE),"")</f>
        <v/>
      </c>
      <c r="S2039" s="36">
        <v>1</v>
      </c>
    </row>
    <row r="2040" spans="1:19" x14ac:dyDescent="0.3">
      <c r="A2040" s="36" t="str">
        <f t="shared" si="31"/>
        <v>PROP</v>
      </c>
      <c r="Q2040" s="36" t="s">
        <v>339</v>
      </c>
      <c r="R2040" s="36" t="str">
        <f>IFERROR(VLOOKUP(T2040,'BMP Class Determinations'!A2039:B2098,2,FALSE),"")</f>
        <v/>
      </c>
      <c r="S2040" s="36">
        <v>1</v>
      </c>
    </row>
    <row r="2041" spans="1:19" x14ac:dyDescent="0.3">
      <c r="A2041" s="36" t="str">
        <f t="shared" si="31"/>
        <v>PROP</v>
      </c>
      <c r="Q2041" s="36" t="s">
        <v>339</v>
      </c>
      <c r="R2041" s="36" t="str">
        <f>IFERROR(VLOOKUP(T2041,'BMP Class Determinations'!A2040:B2099,2,FALSE),"")</f>
        <v/>
      </c>
      <c r="S2041" s="36">
        <v>1</v>
      </c>
    </row>
    <row r="2042" spans="1:19" x14ac:dyDescent="0.3">
      <c r="Q2042" s="36" t="s">
        <v>339</v>
      </c>
      <c r="R2042" s="36" t="str">
        <f>IFERROR(VLOOKUP(T2042,'BMP Class Determinations'!A2041:B2100,2,FALSE),"")</f>
        <v/>
      </c>
      <c r="S2042" s="36">
        <v>1</v>
      </c>
    </row>
    <row r="2043" spans="1:19" x14ac:dyDescent="0.3">
      <c r="Q2043" s="36" t="s">
        <v>339</v>
      </c>
      <c r="R2043" s="36" t="str">
        <f>IFERROR(VLOOKUP(T2043,'BMP Class Determinations'!A2042:B2101,2,FALSE),"")</f>
        <v/>
      </c>
      <c r="S2043" s="36">
        <v>1</v>
      </c>
    </row>
    <row r="2044" spans="1:19" x14ac:dyDescent="0.3">
      <c r="Q2044" s="36" t="s">
        <v>339</v>
      </c>
      <c r="R2044" s="36" t="str">
        <f>IFERROR(VLOOKUP(T2044,'BMP Class Determinations'!A2043:B2102,2,FALSE),"")</f>
        <v/>
      </c>
      <c r="S2044" s="36">
        <v>1</v>
      </c>
    </row>
    <row r="2045" spans="1:19" x14ac:dyDescent="0.3">
      <c r="Q2045" s="36" t="s">
        <v>339</v>
      </c>
      <c r="R2045" s="36" t="str">
        <f>IFERROR(VLOOKUP(T2045,'BMP Class Determinations'!A2044:B2103,2,FALSE),"")</f>
        <v/>
      </c>
      <c r="S2045" s="36">
        <v>1</v>
      </c>
    </row>
    <row r="2046" spans="1:19" x14ac:dyDescent="0.3">
      <c r="Q2046" s="36" t="s">
        <v>339</v>
      </c>
      <c r="R2046" s="36" t="str">
        <f>IFERROR(VLOOKUP(T2046,'BMP Class Determinations'!A2045:B2104,2,FALSE),"")</f>
        <v/>
      </c>
      <c r="S2046" s="36">
        <v>1</v>
      </c>
    </row>
  </sheetData>
  <sheetProtection sheet="1" objects="1" scenarios="1"/>
  <dataConsolidate/>
  <dataValidations xWindow="594" yWindow="466" count="27">
    <dataValidation type="decimal" allowBlank="1" showInputMessage="1" showErrorMessage="1" errorTitle="Invalid Field Type" error="Field requires numbers only. Do not input text." prompt="Input the total drainage area in acres to each facility. This should match the total area of the drainage area submitted in the dxf file. " sqref="L2:L1048576" xr:uid="{6C4A0D47-F2CB-413A-904B-06762A68691A}">
      <formula1>0</formula1>
      <formula2>200000</formula2>
    </dataValidation>
    <dataValidation allowBlank="1" showInputMessage="1" prompt="This is a County tracking field that the County is responsible to input. " sqref="AC2:AC1048576" xr:uid="{5A0A95BE-570D-4F48-80B8-8EA87356F0E6}"/>
    <dataValidation allowBlank="1" showInputMessage="1" prompt="Include any plan numbers that are associated with this development. Ex: if this is an SDP plan, include the associated F plan if applicable. Don't include ECP, water, or sewer specific plans. Only include plans that have pertinent stormwater or BMP info. " sqref="E2:E1048576" xr:uid="{3BB53F67-158F-43F6-92DC-11D4BD4901D6}"/>
    <dataValidation allowBlank="1" showInputMessage="1" errorTitle="not " error="not that" prompt="Input the name of the BMP as it is referred to on the plans. Ex: Pond-1, MB-2, etc. Ensure this is included in the dxf file" sqref="F2:F1048576" xr:uid="{8099455D-A95D-4ADF-8CE2-5C12073273A4}"/>
    <dataValidation allowBlank="1" showInputMessage="1" prompt="Name of the project. 'Common name' used to refer to the project (ex. Brampton Hills)" sqref="H2:H1048576" xr:uid="{54E5DB85-26E7-4160-852E-8BE77E78DF9A}"/>
    <dataValidation allowBlank="1" showInputMessage="1" prompt="This is a combo of a BMP Code and a number. Utilize the tab 'BMP Name Codes' to determine which code to utilize. The number should align with the lot number. If there are multiple BMPs on a single lot, the number should be followed by a letter. Ex MB-1a. " sqref="G2:G1048576" xr:uid="{DA70D172-D5FF-4B18-A7E5-20A02FA318DE}"/>
    <dataValidation allowBlank="1" showInputMessage="1" prompt="A brief description of the project. Ex. Rockburn Park Phase I BMPs. " sqref="I2:I1048576" xr:uid="{EC7EB77B-9FA8-4624-B07C-5165204278B3}"/>
    <dataValidation allowBlank="1" showInputMessage="1" prompt="Use the closest address and include street number and name. " sqref="N2:N1048576" xr:uid="{41F1805C-DE5A-49C5-93BC-EF4557CB150D}"/>
    <dataValidation allowBlank="1" showInputMessage="1" prompt="Enter project City" sqref="O2:O1048576" xr:uid="{40520F17-39FF-4ABC-A0E6-B09E7BA41019}"/>
    <dataValidation allowBlank="1" showInputMessage="1" prompt="Name of the firm completing the design" sqref="P2:P1048576" xr:uid="{8764897C-4C45-4A58-9EDB-360E3D2D377E}"/>
    <dataValidation type="whole" allowBlank="1" showInputMessage="1" showErrorMessage="1" errorTitle="Invalid Field Type" error="Only whole numbers are allowed. " prompt="Number of BMP's present; should be set to 1 for each BMP record" sqref="S2:S1048576" xr:uid="{425BAEE5-5D3D-4080-9C7C-04AFFB24C361}">
      <formula1>0</formula1>
      <formula2>5000</formula2>
    </dataValidation>
    <dataValidation type="decimal" allowBlank="1" showInputMessage="1" showErrorMessage="1" errorTitle="Invalid Field Type" error="Field requires numbers only. Do not input text." prompt="Input the water quality volume of the individual facility. If more than one BMP is treating the same water quality volume, divide the total water quality volume by the number of BMPs. (cubic feet)" sqref="V2:V1048576" xr:uid="{983EDA52-D387-43E9-ADAA-BD7D4818CDDC}">
      <formula1>0</formula1>
      <formula2>1000000</formula2>
    </dataValidation>
    <dataValidation type="decimal" operator="lessThanOrEqual" allowBlank="1" showInputMessage="1" showErrorMessage="1" errorTitle="PE Value Too High" error="PE ADR is capped at 3.0. Ensure PE is less than or equal to 3.0_x000a_(Only numbers are accepted in this field)" prompt="Input the total PE treated for water quality (capped at 3.0) (inches)" sqref="X2:X1048576" xr:uid="{D56AD1F4-3062-4D07-8418-EA4AAE6B12C7}">
      <formula1>3</formula1>
    </dataValidation>
    <dataValidation type="decimal" allowBlank="1" showInputMessage="1" showErrorMessage="1" errorTitle="Invalid Field Type" error="Field requires numbers only. Do not input text." prompt="Enter the total impervious acres in the BMP Drainage Area" sqref="Y2:Y1048576" xr:uid="{4A2FE7B9-7AA9-49E4-B449-EB1FA318210F}">
      <formula1>0</formula1>
      <formula2>5000000</formula2>
    </dataValidation>
    <dataValidation type="date" operator="greaterThan" allowBlank="1" showInputMessage="1" showErrorMessage="1" prompt="Input the built date of the project. If the project is not complete, leave this field blank" sqref="C2:C1048576" xr:uid="{3E515E4C-DC61-4A8F-BCB7-6B7A2BC48979}">
      <formula1>1</formula1>
    </dataValidation>
    <dataValidation allowBlank="1" showInputMessage="1" showErrorMessage="1" prompt="Input the projected or actual cost as applicable. This includes design and construction." sqref="Z2:Z1048576" xr:uid="{3F11606D-BCF5-4E62-BA65-23125188C94E}"/>
    <dataValidation allowBlank="1" showInputMessage="1" showErrorMessage="1" prompt="Internal comments for information needed by the County and the Consultant. These comments will not be submited to MDE." sqref="AA2:AA1048576" xr:uid="{C3189364-8603-46A6-841C-D194168FCB2E}"/>
    <dataValidation allowBlank="1" showInputMessage="1" showErrorMessage="1" prompt="Input BMP Class. Utilize the 'BMP Class Determinations' tab to select the proper class for the BMP Type. " sqref="R2:R1048576" xr:uid="{B701AB8D-4EA8-4BC2-9BD2-6B37B1F1F0DA}"/>
    <dataValidation type="decimal" allowBlank="1" showInputMessage="1" showErrorMessage="1" errorTitle="Invalid Field Type" error="Field requires numbers only. Do not input text. " prompt="Maryland grid coordinate (NAD 83 feet) easting. Location should be approximate location of the riser or outlet structure of the facility. If outlet does not exist, location should be in the middle of where the facility is located. " sqref="K2:K1048576" xr:uid="{DB7FF791-FD42-4DAB-9AA5-36AE8F7B4B55}">
      <formula1>0</formula1>
      <formula2>10000000000000</formula2>
    </dataValidation>
    <dataValidation type="decimal" allowBlank="1" showInputMessage="1" showErrorMessage="1" errorTitle="Invalid Field Type" error="Field requires numbers only. Do not input text. " prompt="Maryland grid coordinate (NAD 83 feet) Northing. Location should be approximate location of the riser or outlet structure of the facility. If outlet does not exist, location should be in the middle of where the facility is located. " sqref="J2:J1048576" xr:uid="{AF5FC151-A052-4215-80CF-28620D9537A5}">
      <formula1>0</formula1>
      <formula2>10000000000000</formula2>
    </dataValidation>
    <dataValidation allowBlank="1" showInputMessage="1" prompt="Input the name of the BMP as it is referred to on the plans. Ex: Pond-1, MB-2, etc. Ensure this is included in the dxf file" sqref="F2:F1048576" xr:uid="{8468F0B3-F190-493C-9D9E-EBBE468E6233}"/>
    <dataValidation allowBlank="1" showInputMessage="1" prompt="This is a combo of a BMP Type and a number. Utilize the tab 'BMP Name Codes' to determine which code to utilize. The number should align with the lot number. If there are multiple BMPs on a single lot, the number should be followed by a letter. Ex MB-1a." sqref="G2:G1048576" xr:uid="{E8ADC3DA-9B6B-47C7-8F97-08C45BCEAD24}"/>
    <dataValidation allowBlank="1" showInputMessage="1" prompt="A brief description of the project. Ex. Rockburn Park parking lot upgrade to permeable pavement." sqref="I2:I1048576" xr:uid="{8088A67B-F997-4EC0-A46C-6CEE726005EB}"/>
    <dataValidation type="date" operator="greaterThan" allowBlank="1" showInputMessage="1" showErrorMessage="1" errorTitle="Invalid Field Type" error="This field requires a date. MM/DD/YYYY" prompt="Enter the permit approval date for the BMP. Designers may use the date of the last signature on the title sheet. " sqref="B2:B1048576" xr:uid="{FAD71D8B-8BB9-4D6A-8090-15D08FDE32F3}">
      <formula1>1</formula1>
    </dataValidation>
    <dataValidation allowBlank="1" showInputMessage="1" prompt="Input the plan number. Ex F-21-033, SDP-23-034, etc. " sqref="D2:D1048576" xr:uid="{15DA7C1D-DD2C-4E2B-ACD5-C26A026DDE98}"/>
    <dataValidation allowBlank="1" showInputMessage="1" showErrorMessage="1" errorTitle="Invalid Field Type" error="Field requires numbers only. Do not input text." prompt="Input the lot number on which the BMP is located. If lot numbers are not used, utilize the parcel number." sqref="M2:M1048576" xr:uid="{EF2E055B-C36A-4305-AC10-F8816818A1CC}"/>
    <dataValidation type="decimal" allowBlank="1" showInputMessage="1" showErrorMessage="1" errorTitle="Invalid Field Type" error="Field requires numbers only. Do not input text." prompt="Input the PE required. This value should not exceed 3.0. " sqref="W2:W1048576" xr:uid="{0322B817-9D9A-4878-B208-06CB6877696E}">
      <formula1>0</formula1>
      <formula2>3</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594" yWindow="466" count="9">
        <x14:dataValidation type="list" allowBlank="1" showInputMessage="1" prompt="Construction purpose of the project. BMPs classified as new restoration CIP projects should be considered REST. " xr:uid="{D64AA4A5-2102-48F6-98E2-28D22D4ADBFD}">
          <x14:formula1>
            <xm:f>Domains!$B$20:$B$24</xm:f>
          </x14:formula1>
          <xm:sqref>Q2047:Q1048576</xm:sqref>
        </x14:dataValidation>
        <x14:dataValidation type="list" allowBlank="1" showInputMessage="1" showErrorMessage="1" prompt="Select the BMP Type" xr:uid="{62CA1DF8-8675-4691-872B-9A6A97ECAA01}">
          <x14:formula1>
            <xm:f>Domains!$B$37:$B$81</xm:f>
          </x14:formula1>
          <xm:sqref>T2:T1048576</xm:sqref>
        </x14:dataValidation>
        <x14:dataValidation type="list" allowBlank="1" showInputMessage="1" prompt="Construction purpose of the project. BMPs classified as new restoration CIP projects should be considered REST. " xr:uid="{CAA70891-956B-4632-B1D0-DE1E34BA7DF6}">
          <x14:formula1>
            <xm:f>Domains!$B$20:$B$25</xm:f>
          </x14:formula1>
          <xm:sqref>Q2:Q2046</xm:sqref>
        </x14:dataValidation>
        <x14:dataValidation type="list" allowBlank="1" showInputMessage="1" showErrorMessage="1" prompt="Specify if the project is designed to accomodate flash flooding (6.6 inches over 3.55 hours)" xr:uid="{1EEB6D3A-03B3-474F-B2DE-4CF3EC2C889D}">
          <x14:formula1>
            <xm:f>Domains!$B$329:$B$331</xm:f>
          </x14:formula1>
          <xm:sqref>AB2:AB1048576</xm:sqref>
        </x14:dataValidation>
        <x14:dataValidation type="list" allowBlank="1" showInputMessage="1" showErrorMessage="1" prompt="Input the BMP Status, either active, removed, or proposed. Projects in design phase as proposed. BMP are set to active after an as-built is complete. " xr:uid="{6BCB39F4-5728-4E09-8413-1083933B8FFD}">
          <x14:formula1>
            <xm:f>Domains!$B$91:$B$93</xm:f>
          </x14:formula1>
          <xm:sqref>E2:I1048576</xm:sqref>
        </x14:dataValidation>
        <x14:dataValidation type="list" allowBlank="1" showInputMessage="1" prompt="Input the BMP Status, either active, removed, or proposed. Projects in design phase as proposed. BMP are set to active after an as-built is complete. " xr:uid="{3BCBD482-E25C-4B16-A8E4-A1159EFCDCBC}">
          <x14:formula1>
            <xm:f>Domains!$B$91:$B$93</xm:f>
          </x14:formula1>
          <xm:sqref>C2:C1048576 A2042:A1048576</xm:sqref>
        </x14:dataValidation>
        <x14:dataValidation type="list" allowBlank="1" showInputMessage="1" prompt="Input the BMP Status, either active (ACT), removed (REM), or proposed (PROP). Projects in design phase as proposed. BMP are set to active after an as-built is complete. " xr:uid="{A6D2E9D2-C26F-472E-83C9-8B788D944DB9}">
          <x14:formula1>
            <xm:f>Domains!$B$91:$B$93</xm:f>
          </x14:formula1>
          <xm:sqref>A2:A2041</xm:sqref>
        </x14:dataValidation>
        <x14:dataValidation type="list" allowBlank="1" showInputMessage="1" showErrorMessage="1" prompt="Input the plan number. Ex. F-22-048, SDP-24-043, etc" xr:uid="{FE487C98-F904-44E2-A4FD-D8A92EC78425}">
          <x14:formula1>
            <xm:f>Domains!$B$91:$B$93</xm:f>
          </x14:formula1>
          <xm:sqref>D2:D1048576</xm:sqref>
        </x14:dataValidation>
        <x14:dataValidation type="list" allowBlank="1" showInputMessage="1" showErrorMessage="1" prompt="Input the quantity managed ex: Cpv, 2-yr, 10-yr" xr:uid="{92BF6CB9-30A0-48D2-8DA7-5C742DC5BC31}">
          <x14:formula1>
            <xm:f>Domains!$B$335:$B$350</xm:f>
          </x14:formula1>
          <xm:sqref>U2:U1048576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C815E-19C8-4FC5-8384-27BCA9A9721F}">
  <sheetPr>
    <tabColor rgb="FF92D050"/>
  </sheetPr>
  <dimension ref="A1:AM2047"/>
  <sheetViews>
    <sheetView workbookViewId="0">
      <selection activeCell="G8" sqref="G8"/>
    </sheetView>
  </sheetViews>
  <sheetFormatPr defaultRowHeight="14.4" x14ac:dyDescent="0.3"/>
  <cols>
    <col min="1" max="1" width="12.88671875" style="36" bestFit="1" customWidth="1"/>
    <col min="2" max="2" width="12.5546875" style="36" bestFit="1" customWidth="1"/>
    <col min="3" max="3" width="12.5546875" style="103" customWidth="1"/>
    <col min="4" max="4" width="11.44140625" style="103" bestFit="1" customWidth="1"/>
    <col min="5" max="5" width="14.5546875" style="102" bestFit="1" customWidth="1"/>
    <col min="6" max="6" width="18.44140625" style="102" bestFit="1" customWidth="1"/>
    <col min="7" max="7" width="21.5546875" style="102" customWidth="1"/>
    <col min="8" max="8" width="23.88671875" style="102" customWidth="1"/>
    <col min="9" max="9" width="32.88671875" style="102" customWidth="1"/>
    <col min="10" max="10" width="45.109375" style="102" customWidth="1"/>
    <col min="11" max="12" width="21.33203125" style="102" customWidth="1"/>
    <col min="13" max="13" width="17.6640625" style="102" bestFit="1" customWidth="1"/>
    <col min="14" max="14" width="17.6640625" style="102" customWidth="1"/>
    <col min="15" max="15" width="38.88671875" style="102" customWidth="1"/>
    <col min="16" max="16" width="22" style="102" customWidth="1"/>
    <col min="17" max="17" width="20.33203125" style="102" customWidth="1"/>
    <col min="18" max="18" width="14.33203125" style="36" bestFit="1" customWidth="1"/>
    <col min="19" max="19" width="11.33203125" style="36" bestFit="1" customWidth="1"/>
    <col min="20" max="20" width="11.44140625" style="36" bestFit="1" customWidth="1"/>
    <col min="21" max="21" width="10.109375" style="102" bestFit="1" customWidth="1"/>
    <col min="22" max="22" width="14.88671875" style="102" bestFit="1" customWidth="1"/>
    <col min="23" max="24" width="9.109375" style="36"/>
    <col min="25" max="25" width="11" style="102" bestFit="1" customWidth="1"/>
    <col min="26" max="26" width="16.5546875" style="36" bestFit="1" customWidth="1"/>
    <col min="27" max="27" width="19.109375" style="102" bestFit="1" customWidth="1"/>
    <col min="28" max="28" width="21.88671875" style="36" bestFit="1" customWidth="1"/>
    <col min="29" max="29" width="20.88671875" style="36" bestFit="1" customWidth="1"/>
    <col min="30" max="30" width="24.33203125" style="102" customWidth="1"/>
    <col min="31" max="31" width="26.6640625" style="102" bestFit="1" customWidth="1"/>
    <col min="32" max="33" width="20.88671875" style="102" customWidth="1"/>
    <col min="34" max="34" width="36" style="102" bestFit="1" customWidth="1"/>
    <col min="35" max="35" width="25.88671875" style="102" bestFit="1" customWidth="1"/>
    <col min="36" max="36" width="15.44140625" style="102" bestFit="1" customWidth="1"/>
    <col min="37" max="37" width="97.6640625" style="102" customWidth="1"/>
    <col min="38" max="38" width="21.5546875" style="102" customWidth="1"/>
    <col min="39" max="39" width="9.109375" style="117"/>
  </cols>
  <sheetData>
    <row r="1" spans="1:39" ht="15" thickBot="1" x14ac:dyDescent="0.35">
      <c r="A1" s="35" t="s">
        <v>107</v>
      </c>
      <c r="B1" s="35" t="s">
        <v>11</v>
      </c>
      <c r="C1" s="100" t="s">
        <v>14</v>
      </c>
      <c r="D1" s="100" t="s">
        <v>16</v>
      </c>
      <c r="E1" s="100" t="s">
        <v>20</v>
      </c>
      <c r="F1" s="100" t="s">
        <v>24</v>
      </c>
      <c r="G1" s="100" t="s">
        <v>26</v>
      </c>
      <c r="H1" s="100" t="s">
        <v>28</v>
      </c>
      <c r="I1" s="100" t="s">
        <v>32</v>
      </c>
      <c r="J1" s="100" t="s">
        <v>34</v>
      </c>
      <c r="K1" s="101" t="s">
        <v>36</v>
      </c>
      <c r="L1" s="101" t="s">
        <v>41</v>
      </c>
      <c r="M1" s="100" t="s">
        <v>45</v>
      </c>
      <c r="N1" s="100" t="s">
        <v>49</v>
      </c>
      <c r="O1" s="100" t="s">
        <v>51</v>
      </c>
      <c r="P1" s="100" t="s">
        <v>55</v>
      </c>
      <c r="Q1" s="100" t="s">
        <v>59</v>
      </c>
      <c r="R1" s="35" t="s">
        <v>61</v>
      </c>
      <c r="S1" s="35" t="s">
        <v>66</v>
      </c>
      <c r="T1" s="35" t="s">
        <v>71</v>
      </c>
      <c r="U1" s="100" t="s">
        <v>73</v>
      </c>
      <c r="V1" s="100" t="s">
        <v>80</v>
      </c>
      <c r="W1" s="35" t="s">
        <v>86</v>
      </c>
      <c r="X1" s="35" t="s">
        <v>115</v>
      </c>
      <c r="Y1" s="100" t="s">
        <v>90</v>
      </c>
      <c r="Z1" s="35" t="s">
        <v>117</v>
      </c>
      <c r="AA1" s="100" t="s">
        <v>119</v>
      </c>
      <c r="AB1" s="35" t="s">
        <v>121</v>
      </c>
      <c r="AC1" s="35" t="s">
        <v>123</v>
      </c>
      <c r="AD1" s="100" t="s">
        <v>125</v>
      </c>
      <c r="AE1" s="100" t="s">
        <v>127</v>
      </c>
      <c r="AF1" s="100" t="s">
        <v>129</v>
      </c>
      <c r="AG1" s="100" t="s">
        <v>131</v>
      </c>
      <c r="AH1" s="100" t="s">
        <v>133</v>
      </c>
      <c r="AI1" s="100" t="s">
        <v>135</v>
      </c>
      <c r="AJ1" s="100" t="s">
        <v>94</v>
      </c>
      <c r="AK1" s="100" t="s">
        <v>98</v>
      </c>
      <c r="AL1" s="100" t="s">
        <v>100</v>
      </c>
      <c r="AM1" s="116" t="s">
        <v>103</v>
      </c>
    </row>
    <row r="2" spans="1:39" ht="15" thickTop="1" x14ac:dyDescent="0.3">
      <c r="A2" s="36" t="str">
        <f t="shared" ref="A2:A65" si="0">IF(D2="","P","C")</f>
        <v>P</v>
      </c>
      <c r="B2" s="36" t="str">
        <f t="shared" ref="B2:B65" si="1">IF(D2="","PROP","ACT")</f>
        <v>PROP</v>
      </c>
      <c r="R2" s="36" t="s">
        <v>341</v>
      </c>
      <c r="S2" s="36" t="str">
        <f>IFERROR(VLOOKUP(U2,'BMP Class Determinations'!A1:B60,2,FALSE),"")</f>
        <v/>
      </c>
      <c r="T2" s="36">
        <v>1</v>
      </c>
      <c r="W2" s="36" t="str">
        <f>IFERROR((AG2*12/(M2*43560))/(0.05+0.009*(Y2/M2*100)),"")</f>
        <v/>
      </c>
      <c r="X2" s="36" t="str">
        <f>IFERROR((SUM(V2:V2000)+(SUM(AG2:AG2000)-SUM(AF2:AF2000)))*12/(SUM(M2:M2000)*43560)/(0.05+(0.009*((SUM(Y2:Y2000)/SUM(M2:M2000))*100)))*SUM(Y2:Y2000)/SUM(Z2:Z2000),"")</f>
        <v/>
      </c>
      <c r="Z2" s="36">
        <f>(AH2/2)-AI2</f>
        <v>0</v>
      </c>
      <c r="AB2" s="36" t="str">
        <f>IFERROR(X2*Z2,"")</f>
        <v/>
      </c>
      <c r="AC2" s="36" t="str">
        <f>IFERROR(AB2+AI2,"")</f>
        <v/>
      </c>
    </row>
    <row r="3" spans="1:39" x14ac:dyDescent="0.3">
      <c r="A3" s="36" t="str">
        <f t="shared" si="0"/>
        <v>P</v>
      </c>
      <c r="B3" s="36" t="str">
        <f t="shared" si="1"/>
        <v>PROP</v>
      </c>
      <c r="R3" s="36" t="s">
        <v>341</v>
      </c>
      <c r="T3" s="36">
        <v>1</v>
      </c>
      <c r="W3" s="36" t="str">
        <f>IFERROR((AG3*12/(M3*43560))/(0.05+0.009*(Y3/M3*100)),"")</f>
        <v/>
      </c>
      <c r="X3" s="36" t="str">
        <f>IFERROR((SUM(V2:V2000)+(SUM(AG2:AG2000)-SUM(AF2:AF2000)))*12/(SUM(M2:M2000)*43560)/(0.05+(0.009*((SUM(Y2:Y2000)/SUM(M2:M2000))*100)))*SUM(Y2:Y2000)/SUM(Z2:Z2000),"")</f>
        <v/>
      </c>
      <c r="Z3" s="36">
        <f t="shared" ref="Z3:Z66" si="2">(AH3/2)-AI3</f>
        <v>0</v>
      </c>
      <c r="AB3" s="36" t="str">
        <f t="shared" ref="AB3:AB66" si="3">IFERROR(X3*Z3,"")</f>
        <v/>
      </c>
      <c r="AC3" s="36" t="str">
        <f t="shared" ref="AC3:AC66" si="4">IFERROR(AB3+AI3,"")</f>
        <v/>
      </c>
    </row>
    <row r="4" spans="1:39" x14ac:dyDescent="0.3">
      <c r="A4" s="36" t="str">
        <f t="shared" si="0"/>
        <v>P</v>
      </c>
      <c r="B4" s="36" t="str">
        <f t="shared" si="1"/>
        <v>PROP</v>
      </c>
      <c r="R4" s="36" t="s">
        <v>341</v>
      </c>
      <c r="T4" s="36">
        <v>1</v>
      </c>
      <c r="W4" s="36" t="str">
        <f t="shared" ref="W4:W65" si="5">IFERROR((AG4*12/(M4*43560))/(0.05+0.009*(Y4/M4*100)),"")</f>
        <v/>
      </c>
      <c r="X4" s="36" t="str">
        <f>IFERROR((SUM($V$2:$V$2000)+(SUM($AG$2:$AG$2000)-SUM($AF$2:$AF$2000)))*12/(SUM($M$2:$M$2000)*43560)/(0.05+(0.009*((SUM($Y$2:$Y$2000)/SUM($M$2:$M$2000))*100)))*SUM($Y$2:$Y$2000)/SUM($Z$2:$Z$2000),"")</f>
        <v/>
      </c>
      <c r="Z4" s="36">
        <f t="shared" si="2"/>
        <v>0</v>
      </c>
      <c r="AB4" s="36" t="str">
        <f t="shared" si="3"/>
        <v/>
      </c>
      <c r="AC4" s="36" t="str">
        <f t="shared" si="4"/>
        <v/>
      </c>
    </row>
    <row r="5" spans="1:39" x14ac:dyDescent="0.3">
      <c r="A5" s="36" t="str">
        <f t="shared" si="0"/>
        <v>P</v>
      </c>
      <c r="B5" s="36" t="str">
        <f t="shared" si="1"/>
        <v>PROP</v>
      </c>
      <c r="R5" s="36" t="s">
        <v>341</v>
      </c>
      <c r="T5" s="36">
        <v>1</v>
      </c>
      <c r="W5" s="36" t="str">
        <f t="shared" si="5"/>
        <v/>
      </c>
      <c r="X5" s="36" t="str">
        <f t="shared" ref="X5:X68" si="6">IFERROR((SUM($V$2:$V$2000)+(SUM($AG$2:$AG$2000)-SUM($AF$2:$AF$2000)))*12/(SUM($M$2:$M$2000)*43560)/(0.05+(0.009*((SUM($Y$2:$Y$2000)/SUM($M$2:$M$2000))*100)))*SUM($Y$2:$Y$2000)/SUM($Z$2:$Z$2000),"")</f>
        <v/>
      </c>
      <c r="Z5" s="36">
        <f t="shared" si="2"/>
        <v>0</v>
      </c>
      <c r="AB5" s="36" t="str">
        <f t="shared" si="3"/>
        <v/>
      </c>
      <c r="AC5" s="36" t="str">
        <f t="shared" si="4"/>
        <v/>
      </c>
    </row>
    <row r="6" spans="1:39" x14ac:dyDescent="0.3">
      <c r="A6" s="36" t="str">
        <f t="shared" si="0"/>
        <v>P</v>
      </c>
      <c r="B6" s="36" t="str">
        <f t="shared" si="1"/>
        <v>PROP</v>
      </c>
      <c r="R6" s="36" t="s">
        <v>341</v>
      </c>
      <c r="T6" s="36">
        <v>1</v>
      </c>
      <c r="W6" s="36" t="str">
        <f t="shared" si="5"/>
        <v/>
      </c>
      <c r="X6" s="36" t="str">
        <f t="shared" si="6"/>
        <v/>
      </c>
      <c r="Z6" s="36">
        <f t="shared" si="2"/>
        <v>0</v>
      </c>
      <c r="AB6" s="36" t="str">
        <f t="shared" si="3"/>
        <v/>
      </c>
      <c r="AC6" s="36" t="str">
        <f t="shared" si="4"/>
        <v/>
      </c>
    </row>
    <row r="7" spans="1:39" x14ac:dyDescent="0.3">
      <c r="A7" s="36" t="str">
        <f t="shared" si="0"/>
        <v>P</v>
      </c>
      <c r="B7" s="36" t="str">
        <f t="shared" si="1"/>
        <v>PROP</v>
      </c>
      <c r="R7" s="36" t="s">
        <v>341</v>
      </c>
      <c r="T7" s="36">
        <v>1</v>
      </c>
      <c r="W7" s="36" t="str">
        <f t="shared" si="5"/>
        <v/>
      </c>
      <c r="X7" s="36" t="str">
        <f t="shared" si="6"/>
        <v/>
      </c>
      <c r="Z7" s="36">
        <f t="shared" si="2"/>
        <v>0</v>
      </c>
      <c r="AB7" s="36" t="str">
        <f t="shared" si="3"/>
        <v/>
      </c>
      <c r="AC7" s="36" t="str">
        <f t="shared" si="4"/>
        <v/>
      </c>
    </row>
    <row r="8" spans="1:39" x14ac:dyDescent="0.3">
      <c r="A8" s="36" t="str">
        <f t="shared" si="0"/>
        <v>P</v>
      </c>
      <c r="B8" s="36" t="str">
        <f t="shared" si="1"/>
        <v>PROP</v>
      </c>
      <c r="R8" s="36" t="s">
        <v>341</v>
      </c>
      <c r="T8" s="36">
        <v>1</v>
      </c>
      <c r="W8" s="36" t="str">
        <f t="shared" si="5"/>
        <v/>
      </c>
      <c r="X8" s="36" t="str">
        <f t="shared" si="6"/>
        <v/>
      </c>
      <c r="Z8" s="36">
        <f t="shared" si="2"/>
        <v>0</v>
      </c>
      <c r="AB8" s="36" t="str">
        <f t="shared" si="3"/>
        <v/>
      </c>
      <c r="AC8" s="36" t="str">
        <f t="shared" si="4"/>
        <v/>
      </c>
    </row>
    <row r="9" spans="1:39" x14ac:dyDescent="0.3">
      <c r="A9" s="36" t="str">
        <f t="shared" si="0"/>
        <v>P</v>
      </c>
      <c r="B9" s="36" t="str">
        <f t="shared" si="1"/>
        <v>PROP</v>
      </c>
      <c r="R9" s="36" t="s">
        <v>341</v>
      </c>
      <c r="T9" s="36">
        <v>1</v>
      </c>
      <c r="W9" s="36" t="str">
        <f t="shared" si="5"/>
        <v/>
      </c>
      <c r="X9" s="36" t="str">
        <f t="shared" si="6"/>
        <v/>
      </c>
      <c r="Z9" s="36">
        <f t="shared" si="2"/>
        <v>0</v>
      </c>
      <c r="AB9" s="36" t="str">
        <f t="shared" si="3"/>
        <v/>
      </c>
      <c r="AC9" s="36" t="str">
        <f t="shared" si="4"/>
        <v/>
      </c>
    </row>
    <row r="10" spans="1:39" x14ac:dyDescent="0.3">
      <c r="A10" s="36" t="str">
        <f t="shared" si="0"/>
        <v>P</v>
      </c>
      <c r="B10" s="36" t="str">
        <f t="shared" si="1"/>
        <v>PROP</v>
      </c>
      <c r="R10" s="36" t="s">
        <v>341</v>
      </c>
      <c r="T10" s="36">
        <v>1</v>
      </c>
      <c r="W10" s="36" t="str">
        <f t="shared" si="5"/>
        <v/>
      </c>
      <c r="X10" s="36" t="str">
        <f t="shared" si="6"/>
        <v/>
      </c>
      <c r="Z10" s="36">
        <f t="shared" si="2"/>
        <v>0</v>
      </c>
      <c r="AB10" s="36" t="str">
        <f t="shared" si="3"/>
        <v/>
      </c>
      <c r="AC10" s="36" t="str">
        <f t="shared" si="4"/>
        <v/>
      </c>
    </row>
    <row r="11" spans="1:39" x14ac:dyDescent="0.3">
      <c r="A11" s="36" t="str">
        <f t="shared" si="0"/>
        <v>P</v>
      </c>
      <c r="B11" s="36" t="str">
        <f t="shared" si="1"/>
        <v>PROP</v>
      </c>
      <c r="R11" s="36" t="s">
        <v>341</v>
      </c>
      <c r="T11" s="36">
        <v>1</v>
      </c>
      <c r="W11" s="36" t="str">
        <f t="shared" si="5"/>
        <v/>
      </c>
      <c r="X11" s="36" t="str">
        <f t="shared" si="6"/>
        <v/>
      </c>
      <c r="Z11" s="36">
        <f t="shared" si="2"/>
        <v>0</v>
      </c>
      <c r="AB11" s="36" t="str">
        <f t="shared" si="3"/>
        <v/>
      </c>
      <c r="AC11" s="36" t="str">
        <f t="shared" si="4"/>
        <v/>
      </c>
    </row>
    <row r="12" spans="1:39" x14ac:dyDescent="0.3">
      <c r="A12" s="36" t="str">
        <f t="shared" si="0"/>
        <v>P</v>
      </c>
      <c r="B12" s="36" t="str">
        <f t="shared" si="1"/>
        <v>PROP</v>
      </c>
      <c r="R12" s="36" t="s">
        <v>341</v>
      </c>
      <c r="T12" s="36">
        <v>1</v>
      </c>
      <c r="W12" s="36" t="str">
        <f t="shared" si="5"/>
        <v/>
      </c>
      <c r="X12" s="36" t="str">
        <f t="shared" si="6"/>
        <v/>
      </c>
      <c r="Z12" s="36">
        <f t="shared" si="2"/>
        <v>0</v>
      </c>
      <c r="AB12" s="36" t="str">
        <f t="shared" si="3"/>
        <v/>
      </c>
      <c r="AC12" s="36" t="str">
        <f t="shared" si="4"/>
        <v/>
      </c>
    </row>
    <row r="13" spans="1:39" x14ac:dyDescent="0.3">
      <c r="A13" s="36" t="str">
        <f t="shared" si="0"/>
        <v>P</v>
      </c>
      <c r="B13" s="36" t="str">
        <f t="shared" si="1"/>
        <v>PROP</v>
      </c>
      <c r="R13" s="36" t="s">
        <v>341</v>
      </c>
      <c r="T13" s="36">
        <v>1</v>
      </c>
      <c r="W13" s="36" t="str">
        <f t="shared" si="5"/>
        <v/>
      </c>
      <c r="X13" s="36" t="str">
        <f t="shared" si="6"/>
        <v/>
      </c>
      <c r="Z13" s="36">
        <f t="shared" si="2"/>
        <v>0</v>
      </c>
      <c r="AB13" s="36" t="str">
        <f t="shared" si="3"/>
        <v/>
      </c>
      <c r="AC13" s="36" t="str">
        <f t="shared" si="4"/>
        <v/>
      </c>
    </row>
    <row r="14" spans="1:39" x14ac:dyDescent="0.3">
      <c r="A14" s="36" t="str">
        <f t="shared" si="0"/>
        <v>P</v>
      </c>
      <c r="B14" s="36" t="str">
        <f t="shared" si="1"/>
        <v>PROP</v>
      </c>
      <c r="R14" s="36" t="s">
        <v>341</v>
      </c>
      <c r="T14" s="36">
        <v>1</v>
      </c>
      <c r="W14" s="36" t="str">
        <f t="shared" si="5"/>
        <v/>
      </c>
      <c r="X14" s="36" t="str">
        <f t="shared" si="6"/>
        <v/>
      </c>
      <c r="Z14" s="36">
        <f t="shared" si="2"/>
        <v>0</v>
      </c>
      <c r="AB14" s="36" t="str">
        <f t="shared" si="3"/>
        <v/>
      </c>
      <c r="AC14" s="36" t="str">
        <f t="shared" si="4"/>
        <v/>
      </c>
    </row>
    <row r="15" spans="1:39" x14ac:dyDescent="0.3">
      <c r="A15" s="36" t="str">
        <f t="shared" si="0"/>
        <v>P</v>
      </c>
      <c r="B15" s="36" t="str">
        <f t="shared" si="1"/>
        <v>PROP</v>
      </c>
      <c r="R15" s="36" t="s">
        <v>341</v>
      </c>
      <c r="T15" s="36">
        <v>1</v>
      </c>
      <c r="W15" s="36" t="str">
        <f t="shared" si="5"/>
        <v/>
      </c>
      <c r="X15" s="36" t="str">
        <f t="shared" si="6"/>
        <v/>
      </c>
      <c r="Z15" s="36">
        <f t="shared" si="2"/>
        <v>0</v>
      </c>
      <c r="AB15" s="36" t="str">
        <f t="shared" si="3"/>
        <v/>
      </c>
      <c r="AC15" s="36" t="str">
        <f t="shared" si="4"/>
        <v/>
      </c>
    </row>
    <row r="16" spans="1:39" x14ac:dyDescent="0.3">
      <c r="A16" s="36" t="str">
        <f t="shared" si="0"/>
        <v>P</v>
      </c>
      <c r="B16" s="36" t="str">
        <f t="shared" si="1"/>
        <v>PROP</v>
      </c>
      <c r="R16" s="36" t="s">
        <v>341</v>
      </c>
      <c r="T16" s="36">
        <v>1</v>
      </c>
      <c r="W16" s="36" t="str">
        <f t="shared" si="5"/>
        <v/>
      </c>
      <c r="X16" s="36" t="str">
        <f t="shared" si="6"/>
        <v/>
      </c>
      <c r="Z16" s="36">
        <f t="shared" si="2"/>
        <v>0</v>
      </c>
      <c r="AB16" s="36" t="str">
        <f t="shared" si="3"/>
        <v/>
      </c>
      <c r="AC16" s="36" t="str">
        <f t="shared" si="4"/>
        <v/>
      </c>
    </row>
    <row r="17" spans="1:29" x14ac:dyDescent="0.3">
      <c r="A17" s="36" t="str">
        <f t="shared" si="0"/>
        <v>P</v>
      </c>
      <c r="B17" s="36" t="str">
        <f t="shared" si="1"/>
        <v>PROP</v>
      </c>
      <c r="R17" s="36" t="s">
        <v>341</v>
      </c>
      <c r="T17" s="36">
        <v>1</v>
      </c>
      <c r="W17" s="36" t="str">
        <f t="shared" si="5"/>
        <v/>
      </c>
      <c r="X17" s="36" t="str">
        <f t="shared" si="6"/>
        <v/>
      </c>
      <c r="Z17" s="36">
        <f t="shared" si="2"/>
        <v>0</v>
      </c>
      <c r="AB17" s="36" t="str">
        <f t="shared" si="3"/>
        <v/>
      </c>
      <c r="AC17" s="36" t="str">
        <f t="shared" si="4"/>
        <v/>
      </c>
    </row>
    <row r="18" spans="1:29" x14ac:dyDescent="0.3">
      <c r="A18" s="36" t="str">
        <f t="shared" si="0"/>
        <v>P</v>
      </c>
      <c r="B18" s="36" t="str">
        <f t="shared" si="1"/>
        <v>PROP</v>
      </c>
      <c r="R18" s="36" t="s">
        <v>341</v>
      </c>
      <c r="T18" s="36">
        <v>1</v>
      </c>
      <c r="W18" s="36" t="str">
        <f t="shared" si="5"/>
        <v/>
      </c>
      <c r="X18" s="36" t="str">
        <f t="shared" si="6"/>
        <v/>
      </c>
      <c r="Z18" s="36">
        <f t="shared" si="2"/>
        <v>0</v>
      </c>
      <c r="AB18" s="36" t="str">
        <f t="shared" si="3"/>
        <v/>
      </c>
      <c r="AC18" s="36" t="str">
        <f t="shared" si="4"/>
        <v/>
      </c>
    </row>
    <row r="19" spans="1:29" x14ac:dyDescent="0.3">
      <c r="A19" s="36" t="str">
        <f t="shared" si="0"/>
        <v>P</v>
      </c>
      <c r="B19" s="36" t="str">
        <f t="shared" si="1"/>
        <v>PROP</v>
      </c>
      <c r="R19" s="36" t="s">
        <v>341</v>
      </c>
      <c r="T19" s="36">
        <v>1</v>
      </c>
      <c r="W19" s="36" t="str">
        <f t="shared" si="5"/>
        <v/>
      </c>
      <c r="X19" s="36" t="str">
        <f t="shared" si="6"/>
        <v/>
      </c>
      <c r="Z19" s="36">
        <f t="shared" si="2"/>
        <v>0</v>
      </c>
      <c r="AB19" s="36" t="str">
        <f t="shared" si="3"/>
        <v/>
      </c>
      <c r="AC19" s="36" t="str">
        <f t="shared" si="4"/>
        <v/>
      </c>
    </row>
    <row r="20" spans="1:29" x14ac:dyDescent="0.3">
      <c r="A20" s="36" t="str">
        <f t="shared" si="0"/>
        <v>P</v>
      </c>
      <c r="B20" s="36" t="str">
        <f t="shared" si="1"/>
        <v>PROP</v>
      </c>
      <c r="R20" s="36" t="s">
        <v>341</v>
      </c>
      <c r="T20" s="36">
        <v>1</v>
      </c>
      <c r="W20" s="36" t="str">
        <f t="shared" si="5"/>
        <v/>
      </c>
      <c r="X20" s="36" t="str">
        <f t="shared" si="6"/>
        <v/>
      </c>
      <c r="Z20" s="36">
        <f t="shared" si="2"/>
        <v>0</v>
      </c>
      <c r="AB20" s="36" t="str">
        <f t="shared" si="3"/>
        <v/>
      </c>
      <c r="AC20" s="36" t="str">
        <f t="shared" si="4"/>
        <v/>
      </c>
    </row>
    <row r="21" spans="1:29" x14ac:dyDescent="0.3">
      <c r="A21" s="36" t="str">
        <f t="shared" si="0"/>
        <v>P</v>
      </c>
      <c r="B21" s="36" t="str">
        <f t="shared" si="1"/>
        <v>PROP</v>
      </c>
      <c r="R21" s="36" t="s">
        <v>341</v>
      </c>
      <c r="T21" s="36">
        <v>1</v>
      </c>
      <c r="W21" s="36" t="str">
        <f t="shared" si="5"/>
        <v/>
      </c>
      <c r="X21" s="36" t="str">
        <f t="shared" si="6"/>
        <v/>
      </c>
      <c r="Z21" s="36">
        <f t="shared" si="2"/>
        <v>0</v>
      </c>
      <c r="AB21" s="36" t="str">
        <f t="shared" si="3"/>
        <v/>
      </c>
      <c r="AC21" s="36" t="str">
        <f t="shared" si="4"/>
        <v/>
      </c>
    </row>
    <row r="22" spans="1:29" x14ac:dyDescent="0.3">
      <c r="A22" s="36" t="str">
        <f t="shared" si="0"/>
        <v>P</v>
      </c>
      <c r="B22" s="36" t="str">
        <f t="shared" si="1"/>
        <v>PROP</v>
      </c>
      <c r="R22" s="36" t="s">
        <v>341</v>
      </c>
      <c r="T22" s="36">
        <v>1</v>
      </c>
      <c r="W22" s="36" t="str">
        <f t="shared" si="5"/>
        <v/>
      </c>
      <c r="X22" s="36" t="str">
        <f t="shared" si="6"/>
        <v/>
      </c>
      <c r="Z22" s="36">
        <f t="shared" si="2"/>
        <v>0</v>
      </c>
      <c r="AB22" s="36" t="str">
        <f t="shared" si="3"/>
        <v/>
      </c>
      <c r="AC22" s="36" t="str">
        <f t="shared" si="4"/>
        <v/>
      </c>
    </row>
    <row r="23" spans="1:29" x14ac:dyDescent="0.3">
      <c r="A23" s="36" t="str">
        <f t="shared" si="0"/>
        <v>P</v>
      </c>
      <c r="B23" s="36" t="str">
        <f t="shared" si="1"/>
        <v>PROP</v>
      </c>
      <c r="R23" s="36" t="s">
        <v>341</v>
      </c>
      <c r="T23" s="36">
        <v>1</v>
      </c>
      <c r="W23" s="36" t="str">
        <f t="shared" si="5"/>
        <v/>
      </c>
      <c r="X23" s="36" t="str">
        <f t="shared" si="6"/>
        <v/>
      </c>
      <c r="Z23" s="36">
        <f t="shared" si="2"/>
        <v>0</v>
      </c>
      <c r="AB23" s="36" t="str">
        <f t="shared" si="3"/>
        <v/>
      </c>
      <c r="AC23" s="36" t="str">
        <f t="shared" si="4"/>
        <v/>
      </c>
    </row>
    <row r="24" spans="1:29" x14ac:dyDescent="0.3">
      <c r="A24" s="36" t="str">
        <f t="shared" si="0"/>
        <v>P</v>
      </c>
      <c r="B24" s="36" t="str">
        <f t="shared" si="1"/>
        <v>PROP</v>
      </c>
      <c r="R24" s="36" t="s">
        <v>341</v>
      </c>
      <c r="T24" s="36">
        <v>1</v>
      </c>
      <c r="W24" s="36" t="str">
        <f t="shared" si="5"/>
        <v/>
      </c>
      <c r="X24" s="36" t="str">
        <f t="shared" si="6"/>
        <v/>
      </c>
      <c r="Z24" s="36">
        <f t="shared" si="2"/>
        <v>0</v>
      </c>
      <c r="AB24" s="36" t="str">
        <f t="shared" si="3"/>
        <v/>
      </c>
      <c r="AC24" s="36" t="str">
        <f t="shared" si="4"/>
        <v/>
      </c>
    </row>
    <row r="25" spans="1:29" x14ac:dyDescent="0.3">
      <c r="A25" s="36" t="str">
        <f t="shared" si="0"/>
        <v>P</v>
      </c>
      <c r="B25" s="36" t="str">
        <f t="shared" si="1"/>
        <v>PROP</v>
      </c>
      <c r="R25" s="36" t="s">
        <v>341</v>
      </c>
      <c r="T25" s="36">
        <v>1</v>
      </c>
      <c r="W25" s="36" t="str">
        <f t="shared" si="5"/>
        <v/>
      </c>
      <c r="X25" s="36" t="str">
        <f t="shared" si="6"/>
        <v/>
      </c>
      <c r="Z25" s="36">
        <f t="shared" si="2"/>
        <v>0</v>
      </c>
      <c r="AB25" s="36" t="str">
        <f t="shared" si="3"/>
        <v/>
      </c>
      <c r="AC25" s="36" t="str">
        <f t="shared" si="4"/>
        <v/>
      </c>
    </row>
    <row r="26" spans="1:29" x14ac:dyDescent="0.3">
      <c r="A26" s="36" t="str">
        <f t="shared" si="0"/>
        <v>P</v>
      </c>
      <c r="B26" s="36" t="str">
        <f t="shared" si="1"/>
        <v>PROP</v>
      </c>
      <c r="R26" s="36" t="s">
        <v>341</v>
      </c>
      <c r="T26" s="36">
        <v>1</v>
      </c>
      <c r="W26" s="36" t="str">
        <f t="shared" si="5"/>
        <v/>
      </c>
      <c r="X26" s="36" t="str">
        <f t="shared" si="6"/>
        <v/>
      </c>
      <c r="Z26" s="36">
        <f t="shared" si="2"/>
        <v>0</v>
      </c>
      <c r="AB26" s="36" t="str">
        <f t="shared" si="3"/>
        <v/>
      </c>
      <c r="AC26" s="36" t="str">
        <f t="shared" si="4"/>
        <v/>
      </c>
    </row>
    <row r="27" spans="1:29" x14ac:dyDescent="0.3">
      <c r="A27" s="36" t="str">
        <f t="shared" si="0"/>
        <v>P</v>
      </c>
      <c r="B27" s="36" t="str">
        <f t="shared" si="1"/>
        <v>PROP</v>
      </c>
      <c r="R27" s="36" t="s">
        <v>341</v>
      </c>
      <c r="T27" s="36">
        <v>1</v>
      </c>
      <c r="W27" s="36" t="str">
        <f t="shared" si="5"/>
        <v/>
      </c>
      <c r="X27" s="36" t="str">
        <f t="shared" si="6"/>
        <v/>
      </c>
      <c r="Z27" s="36">
        <f t="shared" si="2"/>
        <v>0</v>
      </c>
      <c r="AB27" s="36" t="str">
        <f t="shared" si="3"/>
        <v/>
      </c>
      <c r="AC27" s="36" t="str">
        <f t="shared" si="4"/>
        <v/>
      </c>
    </row>
    <row r="28" spans="1:29" x14ac:dyDescent="0.3">
      <c r="A28" s="36" t="str">
        <f t="shared" si="0"/>
        <v>P</v>
      </c>
      <c r="B28" s="36" t="str">
        <f t="shared" si="1"/>
        <v>PROP</v>
      </c>
      <c r="R28" s="36" t="s">
        <v>341</v>
      </c>
      <c r="T28" s="36">
        <v>1</v>
      </c>
      <c r="W28" s="36" t="str">
        <f t="shared" si="5"/>
        <v/>
      </c>
      <c r="X28" s="36" t="str">
        <f t="shared" si="6"/>
        <v/>
      </c>
      <c r="Z28" s="36">
        <f t="shared" si="2"/>
        <v>0</v>
      </c>
      <c r="AB28" s="36" t="str">
        <f t="shared" si="3"/>
        <v/>
      </c>
      <c r="AC28" s="36" t="str">
        <f t="shared" si="4"/>
        <v/>
      </c>
    </row>
    <row r="29" spans="1:29" x14ac:dyDescent="0.3">
      <c r="A29" s="36" t="str">
        <f t="shared" si="0"/>
        <v>P</v>
      </c>
      <c r="B29" s="36" t="str">
        <f t="shared" si="1"/>
        <v>PROP</v>
      </c>
      <c r="R29" s="36" t="s">
        <v>341</v>
      </c>
      <c r="T29" s="36">
        <v>1</v>
      </c>
      <c r="W29" s="36" t="str">
        <f t="shared" si="5"/>
        <v/>
      </c>
      <c r="X29" s="36" t="str">
        <f t="shared" si="6"/>
        <v/>
      </c>
      <c r="Z29" s="36">
        <f t="shared" si="2"/>
        <v>0</v>
      </c>
      <c r="AB29" s="36" t="str">
        <f t="shared" si="3"/>
        <v/>
      </c>
      <c r="AC29" s="36" t="str">
        <f t="shared" si="4"/>
        <v/>
      </c>
    </row>
    <row r="30" spans="1:29" x14ac:dyDescent="0.3">
      <c r="A30" s="36" t="str">
        <f t="shared" si="0"/>
        <v>P</v>
      </c>
      <c r="B30" s="36" t="str">
        <f t="shared" si="1"/>
        <v>PROP</v>
      </c>
      <c r="R30" s="36" t="s">
        <v>341</v>
      </c>
      <c r="T30" s="36">
        <v>1</v>
      </c>
      <c r="W30" s="36" t="str">
        <f t="shared" si="5"/>
        <v/>
      </c>
      <c r="X30" s="36" t="str">
        <f t="shared" si="6"/>
        <v/>
      </c>
      <c r="Z30" s="36">
        <f t="shared" si="2"/>
        <v>0</v>
      </c>
      <c r="AB30" s="36" t="str">
        <f t="shared" si="3"/>
        <v/>
      </c>
      <c r="AC30" s="36" t="str">
        <f t="shared" si="4"/>
        <v/>
      </c>
    </row>
    <row r="31" spans="1:29" x14ac:dyDescent="0.3">
      <c r="A31" s="36" t="str">
        <f t="shared" si="0"/>
        <v>P</v>
      </c>
      <c r="B31" s="36" t="str">
        <f t="shared" si="1"/>
        <v>PROP</v>
      </c>
      <c r="R31" s="36" t="s">
        <v>341</v>
      </c>
      <c r="T31" s="36">
        <v>1</v>
      </c>
      <c r="W31" s="36" t="str">
        <f t="shared" si="5"/>
        <v/>
      </c>
      <c r="X31" s="36" t="str">
        <f t="shared" si="6"/>
        <v/>
      </c>
      <c r="Z31" s="36">
        <f t="shared" si="2"/>
        <v>0</v>
      </c>
      <c r="AB31" s="36" t="str">
        <f t="shared" si="3"/>
        <v/>
      </c>
      <c r="AC31" s="36" t="str">
        <f t="shared" si="4"/>
        <v/>
      </c>
    </row>
    <row r="32" spans="1:29" x14ac:dyDescent="0.3">
      <c r="A32" s="36" t="str">
        <f t="shared" si="0"/>
        <v>P</v>
      </c>
      <c r="B32" s="36" t="str">
        <f t="shared" si="1"/>
        <v>PROP</v>
      </c>
      <c r="R32" s="36" t="s">
        <v>341</v>
      </c>
      <c r="T32" s="36">
        <v>1</v>
      </c>
      <c r="W32" s="36" t="str">
        <f t="shared" si="5"/>
        <v/>
      </c>
      <c r="X32" s="36" t="str">
        <f t="shared" si="6"/>
        <v/>
      </c>
      <c r="Z32" s="36">
        <f t="shared" si="2"/>
        <v>0</v>
      </c>
      <c r="AB32" s="36" t="str">
        <f t="shared" si="3"/>
        <v/>
      </c>
      <c r="AC32" s="36" t="str">
        <f t="shared" si="4"/>
        <v/>
      </c>
    </row>
    <row r="33" spans="1:29" x14ac:dyDescent="0.3">
      <c r="A33" s="36" t="str">
        <f t="shared" si="0"/>
        <v>P</v>
      </c>
      <c r="B33" s="36" t="str">
        <f t="shared" si="1"/>
        <v>PROP</v>
      </c>
      <c r="R33" s="36" t="s">
        <v>341</v>
      </c>
      <c r="T33" s="36">
        <v>1</v>
      </c>
      <c r="W33" s="36" t="str">
        <f t="shared" si="5"/>
        <v/>
      </c>
      <c r="X33" s="36" t="str">
        <f t="shared" si="6"/>
        <v/>
      </c>
      <c r="Z33" s="36">
        <f t="shared" si="2"/>
        <v>0</v>
      </c>
      <c r="AB33" s="36" t="str">
        <f t="shared" si="3"/>
        <v/>
      </c>
      <c r="AC33" s="36" t="str">
        <f t="shared" si="4"/>
        <v/>
      </c>
    </row>
    <row r="34" spans="1:29" x14ac:dyDescent="0.3">
      <c r="A34" s="36" t="str">
        <f t="shared" si="0"/>
        <v>P</v>
      </c>
      <c r="B34" s="36" t="str">
        <f t="shared" si="1"/>
        <v>PROP</v>
      </c>
      <c r="R34" s="36" t="s">
        <v>341</v>
      </c>
      <c r="T34" s="36">
        <v>1</v>
      </c>
      <c r="W34" s="36" t="str">
        <f t="shared" si="5"/>
        <v/>
      </c>
      <c r="X34" s="36" t="str">
        <f t="shared" si="6"/>
        <v/>
      </c>
      <c r="Z34" s="36">
        <f t="shared" si="2"/>
        <v>0</v>
      </c>
      <c r="AB34" s="36" t="str">
        <f t="shared" si="3"/>
        <v/>
      </c>
      <c r="AC34" s="36" t="str">
        <f t="shared" si="4"/>
        <v/>
      </c>
    </row>
    <row r="35" spans="1:29" x14ac:dyDescent="0.3">
      <c r="A35" s="36" t="str">
        <f t="shared" si="0"/>
        <v>P</v>
      </c>
      <c r="B35" s="36" t="str">
        <f t="shared" si="1"/>
        <v>PROP</v>
      </c>
      <c r="R35" s="36" t="s">
        <v>341</v>
      </c>
      <c r="T35" s="36">
        <v>1</v>
      </c>
      <c r="W35" s="36" t="str">
        <f t="shared" si="5"/>
        <v/>
      </c>
      <c r="X35" s="36" t="str">
        <f t="shared" si="6"/>
        <v/>
      </c>
      <c r="Z35" s="36">
        <f t="shared" si="2"/>
        <v>0</v>
      </c>
      <c r="AB35" s="36" t="str">
        <f t="shared" si="3"/>
        <v/>
      </c>
      <c r="AC35" s="36" t="str">
        <f t="shared" si="4"/>
        <v/>
      </c>
    </row>
    <row r="36" spans="1:29" x14ac:dyDescent="0.3">
      <c r="A36" s="36" t="str">
        <f t="shared" si="0"/>
        <v>P</v>
      </c>
      <c r="B36" s="36" t="str">
        <f t="shared" si="1"/>
        <v>PROP</v>
      </c>
      <c r="R36" s="36" t="s">
        <v>341</v>
      </c>
      <c r="T36" s="36">
        <v>1</v>
      </c>
      <c r="W36" s="36" t="str">
        <f t="shared" si="5"/>
        <v/>
      </c>
      <c r="X36" s="36" t="str">
        <f t="shared" si="6"/>
        <v/>
      </c>
      <c r="Z36" s="36">
        <f t="shared" si="2"/>
        <v>0</v>
      </c>
      <c r="AB36" s="36" t="str">
        <f t="shared" si="3"/>
        <v/>
      </c>
      <c r="AC36" s="36" t="str">
        <f t="shared" si="4"/>
        <v/>
      </c>
    </row>
    <row r="37" spans="1:29" x14ac:dyDescent="0.3">
      <c r="A37" s="36" t="str">
        <f t="shared" si="0"/>
        <v>P</v>
      </c>
      <c r="B37" s="36" t="str">
        <f t="shared" si="1"/>
        <v>PROP</v>
      </c>
      <c r="R37" s="36" t="s">
        <v>341</v>
      </c>
      <c r="T37" s="36">
        <v>1</v>
      </c>
      <c r="W37" s="36" t="str">
        <f t="shared" si="5"/>
        <v/>
      </c>
      <c r="X37" s="36" t="str">
        <f t="shared" si="6"/>
        <v/>
      </c>
      <c r="Z37" s="36">
        <f t="shared" si="2"/>
        <v>0</v>
      </c>
      <c r="AB37" s="36" t="str">
        <f t="shared" si="3"/>
        <v/>
      </c>
      <c r="AC37" s="36" t="str">
        <f t="shared" si="4"/>
        <v/>
      </c>
    </row>
    <row r="38" spans="1:29" x14ac:dyDescent="0.3">
      <c r="A38" s="36" t="str">
        <f t="shared" si="0"/>
        <v>P</v>
      </c>
      <c r="B38" s="36" t="str">
        <f t="shared" si="1"/>
        <v>PROP</v>
      </c>
      <c r="R38" s="36" t="s">
        <v>341</v>
      </c>
      <c r="T38" s="36">
        <v>1</v>
      </c>
      <c r="W38" s="36" t="str">
        <f t="shared" si="5"/>
        <v/>
      </c>
      <c r="X38" s="36" t="str">
        <f t="shared" si="6"/>
        <v/>
      </c>
      <c r="Z38" s="36">
        <f t="shared" si="2"/>
        <v>0</v>
      </c>
      <c r="AB38" s="36" t="str">
        <f t="shared" si="3"/>
        <v/>
      </c>
      <c r="AC38" s="36" t="str">
        <f t="shared" si="4"/>
        <v/>
      </c>
    </row>
    <row r="39" spans="1:29" x14ac:dyDescent="0.3">
      <c r="A39" s="36" t="str">
        <f t="shared" si="0"/>
        <v>P</v>
      </c>
      <c r="B39" s="36" t="str">
        <f t="shared" si="1"/>
        <v>PROP</v>
      </c>
      <c r="R39" s="36" t="s">
        <v>341</v>
      </c>
      <c r="T39" s="36">
        <v>1</v>
      </c>
      <c r="W39" s="36" t="str">
        <f t="shared" si="5"/>
        <v/>
      </c>
      <c r="X39" s="36" t="str">
        <f t="shared" si="6"/>
        <v/>
      </c>
      <c r="Z39" s="36">
        <f t="shared" si="2"/>
        <v>0</v>
      </c>
      <c r="AB39" s="36" t="str">
        <f t="shared" si="3"/>
        <v/>
      </c>
      <c r="AC39" s="36" t="str">
        <f t="shared" si="4"/>
        <v/>
      </c>
    </row>
    <row r="40" spans="1:29" x14ac:dyDescent="0.3">
      <c r="A40" s="36" t="str">
        <f t="shared" si="0"/>
        <v>P</v>
      </c>
      <c r="B40" s="36" t="str">
        <f t="shared" si="1"/>
        <v>PROP</v>
      </c>
      <c r="R40" s="36" t="s">
        <v>341</v>
      </c>
      <c r="T40" s="36">
        <v>1</v>
      </c>
      <c r="W40" s="36" t="str">
        <f t="shared" si="5"/>
        <v/>
      </c>
      <c r="X40" s="36" t="str">
        <f t="shared" si="6"/>
        <v/>
      </c>
      <c r="Z40" s="36">
        <f t="shared" si="2"/>
        <v>0</v>
      </c>
      <c r="AB40" s="36" t="str">
        <f t="shared" si="3"/>
        <v/>
      </c>
      <c r="AC40" s="36" t="str">
        <f t="shared" si="4"/>
        <v/>
      </c>
    </row>
    <row r="41" spans="1:29" x14ac:dyDescent="0.3">
      <c r="A41" s="36" t="str">
        <f t="shared" si="0"/>
        <v>P</v>
      </c>
      <c r="B41" s="36" t="str">
        <f t="shared" si="1"/>
        <v>PROP</v>
      </c>
      <c r="R41" s="36" t="s">
        <v>341</v>
      </c>
      <c r="T41" s="36">
        <v>1</v>
      </c>
      <c r="W41" s="36" t="str">
        <f t="shared" si="5"/>
        <v/>
      </c>
      <c r="X41" s="36" t="str">
        <f t="shared" si="6"/>
        <v/>
      </c>
      <c r="Z41" s="36">
        <f t="shared" si="2"/>
        <v>0</v>
      </c>
      <c r="AB41" s="36" t="str">
        <f t="shared" si="3"/>
        <v/>
      </c>
      <c r="AC41" s="36" t="str">
        <f t="shared" si="4"/>
        <v/>
      </c>
    </row>
    <row r="42" spans="1:29" x14ac:dyDescent="0.3">
      <c r="A42" s="36" t="str">
        <f t="shared" si="0"/>
        <v>P</v>
      </c>
      <c r="B42" s="36" t="str">
        <f t="shared" si="1"/>
        <v>PROP</v>
      </c>
      <c r="R42" s="36" t="s">
        <v>341</v>
      </c>
      <c r="T42" s="36">
        <v>1</v>
      </c>
      <c r="W42" s="36" t="str">
        <f t="shared" si="5"/>
        <v/>
      </c>
      <c r="X42" s="36" t="str">
        <f t="shared" si="6"/>
        <v/>
      </c>
      <c r="Z42" s="36">
        <f t="shared" si="2"/>
        <v>0</v>
      </c>
      <c r="AB42" s="36" t="str">
        <f t="shared" si="3"/>
        <v/>
      </c>
      <c r="AC42" s="36" t="str">
        <f t="shared" si="4"/>
        <v/>
      </c>
    </row>
    <row r="43" spans="1:29" x14ac:dyDescent="0.3">
      <c r="A43" s="36" t="str">
        <f t="shared" si="0"/>
        <v>P</v>
      </c>
      <c r="B43" s="36" t="str">
        <f t="shared" si="1"/>
        <v>PROP</v>
      </c>
      <c r="R43" s="36" t="s">
        <v>341</v>
      </c>
      <c r="T43" s="36">
        <v>1</v>
      </c>
      <c r="W43" s="36" t="str">
        <f t="shared" si="5"/>
        <v/>
      </c>
      <c r="X43" s="36" t="str">
        <f t="shared" si="6"/>
        <v/>
      </c>
      <c r="Z43" s="36">
        <f t="shared" si="2"/>
        <v>0</v>
      </c>
      <c r="AB43" s="36" t="str">
        <f t="shared" si="3"/>
        <v/>
      </c>
      <c r="AC43" s="36" t="str">
        <f t="shared" si="4"/>
        <v/>
      </c>
    </row>
    <row r="44" spans="1:29" x14ac:dyDescent="0.3">
      <c r="A44" s="36" t="str">
        <f t="shared" si="0"/>
        <v>P</v>
      </c>
      <c r="B44" s="36" t="str">
        <f t="shared" si="1"/>
        <v>PROP</v>
      </c>
      <c r="R44" s="36" t="s">
        <v>341</v>
      </c>
      <c r="T44" s="36">
        <v>1</v>
      </c>
      <c r="W44" s="36" t="str">
        <f t="shared" si="5"/>
        <v/>
      </c>
      <c r="X44" s="36" t="str">
        <f t="shared" si="6"/>
        <v/>
      </c>
      <c r="Z44" s="36">
        <f t="shared" si="2"/>
        <v>0</v>
      </c>
      <c r="AB44" s="36" t="str">
        <f t="shared" si="3"/>
        <v/>
      </c>
      <c r="AC44" s="36" t="str">
        <f t="shared" si="4"/>
        <v/>
      </c>
    </row>
    <row r="45" spans="1:29" x14ac:dyDescent="0.3">
      <c r="A45" s="36" t="str">
        <f t="shared" si="0"/>
        <v>P</v>
      </c>
      <c r="B45" s="36" t="str">
        <f t="shared" si="1"/>
        <v>PROP</v>
      </c>
      <c r="R45" s="36" t="s">
        <v>341</v>
      </c>
      <c r="T45" s="36">
        <v>1</v>
      </c>
      <c r="W45" s="36" t="str">
        <f t="shared" si="5"/>
        <v/>
      </c>
      <c r="X45" s="36" t="str">
        <f t="shared" si="6"/>
        <v/>
      </c>
      <c r="Z45" s="36">
        <f t="shared" si="2"/>
        <v>0</v>
      </c>
      <c r="AB45" s="36" t="str">
        <f t="shared" si="3"/>
        <v/>
      </c>
      <c r="AC45" s="36" t="str">
        <f t="shared" si="4"/>
        <v/>
      </c>
    </row>
    <row r="46" spans="1:29" x14ac:dyDescent="0.3">
      <c r="A46" s="36" t="str">
        <f t="shared" si="0"/>
        <v>P</v>
      </c>
      <c r="B46" s="36" t="str">
        <f t="shared" si="1"/>
        <v>PROP</v>
      </c>
      <c r="R46" s="36" t="s">
        <v>341</v>
      </c>
      <c r="T46" s="36">
        <v>1</v>
      </c>
      <c r="W46" s="36" t="str">
        <f t="shared" si="5"/>
        <v/>
      </c>
      <c r="X46" s="36" t="str">
        <f t="shared" si="6"/>
        <v/>
      </c>
      <c r="Z46" s="36">
        <f t="shared" si="2"/>
        <v>0</v>
      </c>
      <c r="AB46" s="36" t="str">
        <f t="shared" si="3"/>
        <v/>
      </c>
      <c r="AC46" s="36" t="str">
        <f t="shared" si="4"/>
        <v/>
      </c>
    </row>
    <row r="47" spans="1:29" x14ac:dyDescent="0.3">
      <c r="A47" s="36" t="str">
        <f t="shared" si="0"/>
        <v>P</v>
      </c>
      <c r="B47" s="36" t="str">
        <f t="shared" si="1"/>
        <v>PROP</v>
      </c>
      <c r="R47" s="36" t="s">
        <v>341</v>
      </c>
      <c r="T47" s="36">
        <v>1</v>
      </c>
      <c r="W47" s="36" t="str">
        <f t="shared" si="5"/>
        <v/>
      </c>
      <c r="X47" s="36" t="str">
        <f t="shared" si="6"/>
        <v/>
      </c>
      <c r="Z47" s="36">
        <f t="shared" si="2"/>
        <v>0</v>
      </c>
      <c r="AB47" s="36" t="str">
        <f t="shared" si="3"/>
        <v/>
      </c>
      <c r="AC47" s="36" t="str">
        <f t="shared" si="4"/>
        <v/>
      </c>
    </row>
    <row r="48" spans="1:29" x14ac:dyDescent="0.3">
      <c r="A48" s="36" t="str">
        <f t="shared" si="0"/>
        <v>P</v>
      </c>
      <c r="B48" s="36" t="str">
        <f t="shared" si="1"/>
        <v>PROP</v>
      </c>
      <c r="R48" s="36" t="s">
        <v>341</v>
      </c>
      <c r="T48" s="36">
        <v>1</v>
      </c>
      <c r="W48" s="36" t="str">
        <f t="shared" si="5"/>
        <v/>
      </c>
      <c r="X48" s="36" t="str">
        <f t="shared" si="6"/>
        <v/>
      </c>
      <c r="Z48" s="36">
        <f t="shared" si="2"/>
        <v>0</v>
      </c>
      <c r="AB48" s="36" t="str">
        <f t="shared" si="3"/>
        <v/>
      </c>
      <c r="AC48" s="36" t="str">
        <f t="shared" si="4"/>
        <v/>
      </c>
    </row>
    <row r="49" spans="1:29" x14ac:dyDescent="0.3">
      <c r="A49" s="36" t="str">
        <f t="shared" si="0"/>
        <v>P</v>
      </c>
      <c r="B49" s="36" t="str">
        <f t="shared" si="1"/>
        <v>PROP</v>
      </c>
      <c r="R49" s="36" t="s">
        <v>341</v>
      </c>
      <c r="T49" s="36">
        <v>1</v>
      </c>
      <c r="W49" s="36" t="str">
        <f t="shared" si="5"/>
        <v/>
      </c>
      <c r="X49" s="36" t="str">
        <f t="shared" si="6"/>
        <v/>
      </c>
      <c r="Z49" s="36">
        <f t="shared" si="2"/>
        <v>0</v>
      </c>
      <c r="AB49" s="36" t="str">
        <f t="shared" si="3"/>
        <v/>
      </c>
      <c r="AC49" s="36" t="str">
        <f t="shared" si="4"/>
        <v/>
      </c>
    </row>
    <row r="50" spans="1:29" x14ac:dyDescent="0.3">
      <c r="A50" s="36" t="str">
        <f t="shared" si="0"/>
        <v>P</v>
      </c>
      <c r="B50" s="36" t="str">
        <f t="shared" si="1"/>
        <v>PROP</v>
      </c>
      <c r="R50" s="36" t="s">
        <v>341</v>
      </c>
      <c r="T50" s="36">
        <v>1</v>
      </c>
      <c r="W50" s="36" t="str">
        <f t="shared" si="5"/>
        <v/>
      </c>
      <c r="X50" s="36" t="str">
        <f t="shared" si="6"/>
        <v/>
      </c>
      <c r="Z50" s="36">
        <f t="shared" si="2"/>
        <v>0</v>
      </c>
      <c r="AB50" s="36" t="str">
        <f t="shared" si="3"/>
        <v/>
      </c>
      <c r="AC50" s="36" t="str">
        <f t="shared" si="4"/>
        <v/>
      </c>
    </row>
    <row r="51" spans="1:29" x14ac:dyDescent="0.3">
      <c r="A51" s="36" t="str">
        <f t="shared" si="0"/>
        <v>P</v>
      </c>
      <c r="B51" s="36" t="str">
        <f t="shared" si="1"/>
        <v>PROP</v>
      </c>
      <c r="R51" s="36" t="s">
        <v>341</v>
      </c>
      <c r="T51" s="36">
        <v>1</v>
      </c>
      <c r="W51" s="36" t="str">
        <f t="shared" si="5"/>
        <v/>
      </c>
      <c r="X51" s="36" t="str">
        <f t="shared" si="6"/>
        <v/>
      </c>
      <c r="Z51" s="36">
        <f t="shared" si="2"/>
        <v>0</v>
      </c>
      <c r="AB51" s="36" t="str">
        <f t="shared" si="3"/>
        <v/>
      </c>
      <c r="AC51" s="36" t="str">
        <f t="shared" si="4"/>
        <v/>
      </c>
    </row>
    <row r="52" spans="1:29" x14ac:dyDescent="0.3">
      <c r="A52" s="36" t="str">
        <f t="shared" si="0"/>
        <v>P</v>
      </c>
      <c r="B52" s="36" t="str">
        <f t="shared" si="1"/>
        <v>PROP</v>
      </c>
      <c r="R52" s="36" t="s">
        <v>341</v>
      </c>
      <c r="T52" s="36">
        <v>1</v>
      </c>
      <c r="W52" s="36" t="str">
        <f t="shared" si="5"/>
        <v/>
      </c>
      <c r="X52" s="36" t="str">
        <f t="shared" si="6"/>
        <v/>
      </c>
      <c r="Z52" s="36">
        <f t="shared" si="2"/>
        <v>0</v>
      </c>
      <c r="AB52" s="36" t="str">
        <f t="shared" si="3"/>
        <v/>
      </c>
      <c r="AC52" s="36" t="str">
        <f t="shared" si="4"/>
        <v/>
      </c>
    </row>
    <row r="53" spans="1:29" x14ac:dyDescent="0.3">
      <c r="A53" s="36" t="str">
        <f t="shared" si="0"/>
        <v>P</v>
      </c>
      <c r="B53" s="36" t="str">
        <f t="shared" si="1"/>
        <v>PROP</v>
      </c>
      <c r="R53" s="36" t="s">
        <v>341</v>
      </c>
      <c r="T53" s="36">
        <v>1</v>
      </c>
      <c r="W53" s="36" t="str">
        <f t="shared" si="5"/>
        <v/>
      </c>
      <c r="X53" s="36" t="str">
        <f t="shared" si="6"/>
        <v/>
      </c>
      <c r="Z53" s="36">
        <f t="shared" si="2"/>
        <v>0</v>
      </c>
      <c r="AB53" s="36" t="str">
        <f t="shared" si="3"/>
        <v/>
      </c>
      <c r="AC53" s="36" t="str">
        <f t="shared" si="4"/>
        <v/>
      </c>
    </row>
    <row r="54" spans="1:29" x14ac:dyDescent="0.3">
      <c r="A54" s="36" t="str">
        <f t="shared" si="0"/>
        <v>P</v>
      </c>
      <c r="B54" s="36" t="str">
        <f t="shared" si="1"/>
        <v>PROP</v>
      </c>
      <c r="R54" s="36" t="s">
        <v>341</v>
      </c>
      <c r="T54" s="36">
        <v>1</v>
      </c>
      <c r="W54" s="36" t="str">
        <f t="shared" si="5"/>
        <v/>
      </c>
      <c r="X54" s="36" t="str">
        <f t="shared" si="6"/>
        <v/>
      </c>
      <c r="Z54" s="36">
        <f t="shared" si="2"/>
        <v>0</v>
      </c>
      <c r="AB54" s="36" t="str">
        <f t="shared" si="3"/>
        <v/>
      </c>
      <c r="AC54" s="36" t="str">
        <f t="shared" si="4"/>
        <v/>
      </c>
    </row>
    <row r="55" spans="1:29" x14ac:dyDescent="0.3">
      <c r="A55" s="36" t="str">
        <f t="shared" si="0"/>
        <v>P</v>
      </c>
      <c r="B55" s="36" t="str">
        <f t="shared" si="1"/>
        <v>PROP</v>
      </c>
      <c r="R55" s="36" t="s">
        <v>341</v>
      </c>
      <c r="T55" s="36">
        <v>1</v>
      </c>
      <c r="W55" s="36" t="str">
        <f t="shared" si="5"/>
        <v/>
      </c>
      <c r="X55" s="36" t="str">
        <f t="shared" si="6"/>
        <v/>
      </c>
      <c r="Z55" s="36">
        <f t="shared" si="2"/>
        <v>0</v>
      </c>
      <c r="AB55" s="36" t="str">
        <f t="shared" si="3"/>
        <v/>
      </c>
      <c r="AC55" s="36" t="str">
        <f t="shared" si="4"/>
        <v/>
      </c>
    </row>
    <row r="56" spans="1:29" x14ac:dyDescent="0.3">
      <c r="A56" s="36" t="str">
        <f t="shared" si="0"/>
        <v>P</v>
      </c>
      <c r="B56" s="36" t="str">
        <f t="shared" si="1"/>
        <v>PROP</v>
      </c>
      <c r="R56" s="36" t="s">
        <v>341</v>
      </c>
      <c r="T56" s="36">
        <v>1</v>
      </c>
      <c r="W56" s="36" t="str">
        <f t="shared" si="5"/>
        <v/>
      </c>
      <c r="X56" s="36" t="str">
        <f t="shared" si="6"/>
        <v/>
      </c>
      <c r="Z56" s="36">
        <f t="shared" si="2"/>
        <v>0</v>
      </c>
      <c r="AB56" s="36" t="str">
        <f t="shared" si="3"/>
        <v/>
      </c>
      <c r="AC56" s="36" t="str">
        <f t="shared" si="4"/>
        <v/>
      </c>
    </row>
    <row r="57" spans="1:29" x14ac:dyDescent="0.3">
      <c r="A57" s="36" t="str">
        <f t="shared" si="0"/>
        <v>P</v>
      </c>
      <c r="B57" s="36" t="str">
        <f t="shared" si="1"/>
        <v>PROP</v>
      </c>
      <c r="R57" s="36" t="s">
        <v>341</v>
      </c>
      <c r="T57" s="36">
        <v>1</v>
      </c>
      <c r="W57" s="36" t="str">
        <f t="shared" si="5"/>
        <v/>
      </c>
      <c r="X57" s="36" t="str">
        <f t="shared" si="6"/>
        <v/>
      </c>
      <c r="Z57" s="36">
        <f t="shared" si="2"/>
        <v>0</v>
      </c>
      <c r="AB57" s="36" t="str">
        <f t="shared" si="3"/>
        <v/>
      </c>
      <c r="AC57" s="36" t="str">
        <f t="shared" si="4"/>
        <v/>
      </c>
    </row>
    <row r="58" spans="1:29" x14ac:dyDescent="0.3">
      <c r="A58" s="36" t="str">
        <f t="shared" si="0"/>
        <v>P</v>
      </c>
      <c r="B58" s="36" t="str">
        <f t="shared" si="1"/>
        <v>PROP</v>
      </c>
      <c r="R58" s="36" t="s">
        <v>341</v>
      </c>
      <c r="T58" s="36">
        <v>1</v>
      </c>
      <c r="W58" s="36" t="str">
        <f t="shared" si="5"/>
        <v/>
      </c>
      <c r="X58" s="36" t="str">
        <f t="shared" si="6"/>
        <v/>
      </c>
      <c r="Z58" s="36">
        <f t="shared" si="2"/>
        <v>0</v>
      </c>
      <c r="AB58" s="36" t="str">
        <f t="shared" si="3"/>
        <v/>
      </c>
      <c r="AC58" s="36" t="str">
        <f t="shared" si="4"/>
        <v/>
      </c>
    </row>
    <row r="59" spans="1:29" x14ac:dyDescent="0.3">
      <c r="A59" s="36" t="str">
        <f t="shared" si="0"/>
        <v>P</v>
      </c>
      <c r="B59" s="36" t="str">
        <f t="shared" si="1"/>
        <v>PROP</v>
      </c>
      <c r="R59" s="36" t="s">
        <v>341</v>
      </c>
      <c r="T59" s="36">
        <v>1</v>
      </c>
      <c r="W59" s="36" t="str">
        <f t="shared" si="5"/>
        <v/>
      </c>
      <c r="X59" s="36" t="str">
        <f t="shared" si="6"/>
        <v/>
      </c>
      <c r="Z59" s="36">
        <f t="shared" si="2"/>
        <v>0</v>
      </c>
      <c r="AB59" s="36" t="str">
        <f t="shared" si="3"/>
        <v/>
      </c>
      <c r="AC59" s="36" t="str">
        <f t="shared" si="4"/>
        <v/>
      </c>
    </row>
    <row r="60" spans="1:29" x14ac:dyDescent="0.3">
      <c r="A60" s="36" t="str">
        <f t="shared" si="0"/>
        <v>P</v>
      </c>
      <c r="B60" s="36" t="str">
        <f t="shared" si="1"/>
        <v>PROP</v>
      </c>
      <c r="R60" s="36" t="s">
        <v>341</v>
      </c>
      <c r="T60" s="36">
        <v>1</v>
      </c>
      <c r="W60" s="36" t="str">
        <f t="shared" si="5"/>
        <v/>
      </c>
      <c r="X60" s="36" t="str">
        <f t="shared" si="6"/>
        <v/>
      </c>
      <c r="Z60" s="36">
        <f t="shared" si="2"/>
        <v>0</v>
      </c>
      <c r="AB60" s="36" t="str">
        <f t="shared" si="3"/>
        <v/>
      </c>
      <c r="AC60" s="36" t="str">
        <f t="shared" si="4"/>
        <v/>
      </c>
    </row>
    <row r="61" spans="1:29" x14ac:dyDescent="0.3">
      <c r="A61" s="36" t="str">
        <f t="shared" si="0"/>
        <v>P</v>
      </c>
      <c r="B61" s="36" t="str">
        <f t="shared" si="1"/>
        <v>PROP</v>
      </c>
      <c r="R61" s="36" t="s">
        <v>341</v>
      </c>
      <c r="T61" s="36">
        <v>1</v>
      </c>
      <c r="W61" s="36" t="str">
        <f t="shared" si="5"/>
        <v/>
      </c>
      <c r="X61" s="36" t="str">
        <f t="shared" si="6"/>
        <v/>
      </c>
      <c r="Z61" s="36">
        <f t="shared" si="2"/>
        <v>0</v>
      </c>
      <c r="AB61" s="36" t="str">
        <f t="shared" si="3"/>
        <v/>
      </c>
      <c r="AC61" s="36" t="str">
        <f t="shared" si="4"/>
        <v/>
      </c>
    </row>
    <row r="62" spans="1:29" x14ac:dyDescent="0.3">
      <c r="A62" s="36" t="str">
        <f t="shared" si="0"/>
        <v>P</v>
      </c>
      <c r="B62" s="36" t="str">
        <f t="shared" si="1"/>
        <v>PROP</v>
      </c>
      <c r="R62" s="36" t="s">
        <v>341</v>
      </c>
      <c r="T62" s="36">
        <v>1</v>
      </c>
      <c r="W62" s="36" t="str">
        <f t="shared" si="5"/>
        <v/>
      </c>
      <c r="X62" s="36" t="str">
        <f t="shared" si="6"/>
        <v/>
      </c>
      <c r="Z62" s="36">
        <f t="shared" si="2"/>
        <v>0</v>
      </c>
      <c r="AB62" s="36" t="str">
        <f t="shared" si="3"/>
        <v/>
      </c>
      <c r="AC62" s="36" t="str">
        <f t="shared" si="4"/>
        <v/>
      </c>
    </row>
    <row r="63" spans="1:29" x14ac:dyDescent="0.3">
      <c r="A63" s="36" t="str">
        <f t="shared" si="0"/>
        <v>P</v>
      </c>
      <c r="B63" s="36" t="str">
        <f t="shared" si="1"/>
        <v>PROP</v>
      </c>
      <c r="R63" s="36" t="s">
        <v>341</v>
      </c>
      <c r="T63" s="36">
        <v>1</v>
      </c>
      <c r="W63" s="36" t="str">
        <f t="shared" si="5"/>
        <v/>
      </c>
      <c r="X63" s="36" t="str">
        <f t="shared" si="6"/>
        <v/>
      </c>
      <c r="Z63" s="36">
        <f t="shared" si="2"/>
        <v>0</v>
      </c>
      <c r="AB63" s="36" t="str">
        <f t="shared" si="3"/>
        <v/>
      </c>
      <c r="AC63" s="36" t="str">
        <f t="shared" si="4"/>
        <v/>
      </c>
    </row>
    <row r="64" spans="1:29" x14ac:dyDescent="0.3">
      <c r="A64" s="36" t="str">
        <f t="shared" si="0"/>
        <v>P</v>
      </c>
      <c r="B64" s="36" t="str">
        <f t="shared" si="1"/>
        <v>PROP</v>
      </c>
      <c r="R64" s="36" t="s">
        <v>341</v>
      </c>
      <c r="T64" s="36">
        <v>1</v>
      </c>
      <c r="W64" s="36" t="str">
        <f t="shared" si="5"/>
        <v/>
      </c>
      <c r="X64" s="36" t="str">
        <f t="shared" si="6"/>
        <v/>
      </c>
      <c r="Z64" s="36">
        <f t="shared" si="2"/>
        <v>0</v>
      </c>
      <c r="AB64" s="36" t="str">
        <f t="shared" si="3"/>
        <v/>
      </c>
      <c r="AC64" s="36" t="str">
        <f t="shared" si="4"/>
        <v/>
      </c>
    </row>
    <row r="65" spans="1:29" x14ac:dyDescent="0.3">
      <c r="A65" s="36" t="str">
        <f t="shared" si="0"/>
        <v>P</v>
      </c>
      <c r="B65" s="36" t="str">
        <f t="shared" si="1"/>
        <v>PROP</v>
      </c>
      <c r="R65" s="36" t="s">
        <v>341</v>
      </c>
      <c r="T65" s="36">
        <v>1</v>
      </c>
      <c r="W65" s="36" t="str">
        <f t="shared" si="5"/>
        <v/>
      </c>
      <c r="X65" s="36" t="str">
        <f t="shared" si="6"/>
        <v/>
      </c>
      <c r="Z65" s="36">
        <f t="shared" si="2"/>
        <v>0</v>
      </c>
      <c r="AB65" s="36" t="str">
        <f t="shared" si="3"/>
        <v/>
      </c>
      <c r="AC65" s="36" t="str">
        <f t="shared" si="4"/>
        <v/>
      </c>
    </row>
    <row r="66" spans="1:29" x14ac:dyDescent="0.3">
      <c r="A66" s="36" t="str">
        <f t="shared" ref="A66:A129" si="7">IF(D66="","P","C")</f>
        <v>P</v>
      </c>
      <c r="B66" s="36" t="str">
        <f t="shared" ref="B66:B129" si="8">IF(D66="","PROP","ACT")</f>
        <v>PROP</v>
      </c>
      <c r="R66" s="36" t="s">
        <v>341</v>
      </c>
      <c r="T66" s="36">
        <v>1</v>
      </c>
      <c r="W66" s="36" t="str">
        <f t="shared" ref="W66:W129" si="9">IFERROR((AG66*12/(M66*43560))/(0.05+0.009*(Y66/M66*100)),"")</f>
        <v/>
      </c>
      <c r="X66" s="36" t="str">
        <f t="shared" si="6"/>
        <v/>
      </c>
      <c r="Z66" s="36">
        <f t="shared" si="2"/>
        <v>0</v>
      </c>
      <c r="AB66" s="36" t="str">
        <f t="shared" si="3"/>
        <v/>
      </c>
      <c r="AC66" s="36" t="str">
        <f t="shared" si="4"/>
        <v/>
      </c>
    </row>
    <row r="67" spans="1:29" x14ac:dyDescent="0.3">
      <c r="A67" s="36" t="str">
        <f t="shared" si="7"/>
        <v>P</v>
      </c>
      <c r="B67" s="36" t="str">
        <f t="shared" si="8"/>
        <v>PROP</v>
      </c>
      <c r="R67" s="36" t="s">
        <v>341</v>
      </c>
      <c r="T67" s="36">
        <v>1</v>
      </c>
      <c r="W67" s="36" t="str">
        <f t="shared" si="9"/>
        <v/>
      </c>
      <c r="X67" s="36" t="str">
        <f t="shared" si="6"/>
        <v/>
      </c>
      <c r="Z67" s="36">
        <f t="shared" ref="Z67:Z130" si="10">(AH67/2)-AI67</f>
        <v>0</v>
      </c>
      <c r="AB67" s="36" t="str">
        <f t="shared" ref="AB67:AB130" si="11">IFERROR(X67*Z67,"")</f>
        <v/>
      </c>
      <c r="AC67" s="36" t="str">
        <f t="shared" ref="AC67:AC130" si="12">IFERROR(AB67+AI67,"")</f>
        <v/>
      </c>
    </row>
    <row r="68" spans="1:29" x14ac:dyDescent="0.3">
      <c r="A68" s="36" t="str">
        <f t="shared" si="7"/>
        <v>P</v>
      </c>
      <c r="B68" s="36" t="str">
        <f t="shared" si="8"/>
        <v>PROP</v>
      </c>
      <c r="R68" s="36" t="s">
        <v>341</v>
      </c>
      <c r="T68" s="36">
        <v>1</v>
      </c>
      <c r="W68" s="36" t="str">
        <f t="shared" si="9"/>
        <v/>
      </c>
      <c r="X68" s="36" t="str">
        <f t="shared" si="6"/>
        <v/>
      </c>
      <c r="Z68" s="36">
        <f t="shared" si="10"/>
        <v>0</v>
      </c>
      <c r="AB68" s="36" t="str">
        <f t="shared" si="11"/>
        <v/>
      </c>
      <c r="AC68" s="36" t="str">
        <f t="shared" si="12"/>
        <v/>
      </c>
    </row>
    <row r="69" spans="1:29" x14ac:dyDescent="0.3">
      <c r="A69" s="36" t="str">
        <f t="shared" si="7"/>
        <v>P</v>
      </c>
      <c r="B69" s="36" t="str">
        <f t="shared" si="8"/>
        <v>PROP</v>
      </c>
      <c r="R69" s="36" t="s">
        <v>341</v>
      </c>
      <c r="T69" s="36">
        <v>1</v>
      </c>
      <c r="W69" s="36" t="str">
        <f t="shared" si="9"/>
        <v/>
      </c>
      <c r="X69" s="36" t="str">
        <f t="shared" ref="X69:X132" si="13">IFERROR((SUM($V$2:$V$2000)+(SUM($AG$2:$AG$2000)-SUM($AF$2:$AF$2000)))*12/(SUM($M$2:$M$2000)*43560)/(0.05+(0.009*((SUM($Y$2:$Y$2000)/SUM($M$2:$M$2000))*100)))*SUM($Y$2:$Y$2000)/SUM($Z$2:$Z$2000),"")</f>
        <v/>
      </c>
      <c r="Z69" s="36">
        <f t="shared" si="10"/>
        <v>0</v>
      </c>
      <c r="AB69" s="36" t="str">
        <f t="shared" si="11"/>
        <v/>
      </c>
      <c r="AC69" s="36" t="str">
        <f t="shared" si="12"/>
        <v/>
      </c>
    </row>
    <row r="70" spans="1:29" x14ac:dyDescent="0.3">
      <c r="A70" s="36" t="str">
        <f t="shared" si="7"/>
        <v>P</v>
      </c>
      <c r="B70" s="36" t="str">
        <f t="shared" si="8"/>
        <v>PROP</v>
      </c>
      <c r="R70" s="36" t="s">
        <v>341</v>
      </c>
      <c r="T70" s="36">
        <v>1</v>
      </c>
      <c r="W70" s="36" t="str">
        <f t="shared" si="9"/>
        <v/>
      </c>
      <c r="X70" s="36" t="str">
        <f t="shared" si="13"/>
        <v/>
      </c>
      <c r="Z70" s="36">
        <f t="shared" si="10"/>
        <v>0</v>
      </c>
      <c r="AB70" s="36" t="str">
        <f t="shared" si="11"/>
        <v/>
      </c>
      <c r="AC70" s="36" t="str">
        <f t="shared" si="12"/>
        <v/>
      </c>
    </row>
    <row r="71" spans="1:29" x14ac:dyDescent="0.3">
      <c r="A71" s="36" t="str">
        <f t="shared" si="7"/>
        <v>P</v>
      </c>
      <c r="B71" s="36" t="str">
        <f t="shared" si="8"/>
        <v>PROP</v>
      </c>
      <c r="R71" s="36" t="s">
        <v>341</v>
      </c>
      <c r="T71" s="36">
        <v>1</v>
      </c>
      <c r="W71" s="36" t="str">
        <f t="shared" si="9"/>
        <v/>
      </c>
      <c r="X71" s="36" t="str">
        <f t="shared" si="13"/>
        <v/>
      </c>
      <c r="Z71" s="36">
        <f t="shared" si="10"/>
        <v>0</v>
      </c>
      <c r="AB71" s="36" t="str">
        <f t="shared" si="11"/>
        <v/>
      </c>
      <c r="AC71" s="36" t="str">
        <f t="shared" si="12"/>
        <v/>
      </c>
    </row>
    <row r="72" spans="1:29" x14ac:dyDescent="0.3">
      <c r="A72" s="36" t="str">
        <f t="shared" si="7"/>
        <v>P</v>
      </c>
      <c r="B72" s="36" t="str">
        <f t="shared" si="8"/>
        <v>PROP</v>
      </c>
      <c r="R72" s="36" t="s">
        <v>341</v>
      </c>
      <c r="T72" s="36">
        <v>1</v>
      </c>
      <c r="W72" s="36" t="str">
        <f t="shared" si="9"/>
        <v/>
      </c>
      <c r="X72" s="36" t="str">
        <f t="shared" si="13"/>
        <v/>
      </c>
      <c r="Z72" s="36">
        <f t="shared" si="10"/>
        <v>0</v>
      </c>
      <c r="AB72" s="36" t="str">
        <f t="shared" si="11"/>
        <v/>
      </c>
      <c r="AC72" s="36" t="str">
        <f t="shared" si="12"/>
        <v/>
      </c>
    </row>
    <row r="73" spans="1:29" x14ac:dyDescent="0.3">
      <c r="A73" s="36" t="str">
        <f t="shared" si="7"/>
        <v>P</v>
      </c>
      <c r="B73" s="36" t="str">
        <f t="shared" si="8"/>
        <v>PROP</v>
      </c>
      <c r="R73" s="36" t="s">
        <v>341</v>
      </c>
      <c r="T73" s="36">
        <v>1</v>
      </c>
      <c r="W73" s="36" t="str">
        <f t="shared" si="9"/>
        <v/>
      </c>
      <c r="X73" s="36" t="str">
        <f t="shared" si="13"/>
        <v/>
      </c>
      <c r="Z73" s="36">
        <f t="shared" si="10"/>
        <v>0</v>
      </c>
      <c r="AB73" s="36" t="str">
        <f t="shared" si="11"/>
        <v/>
      </c>
      <c r="AC73" s="36" t="str">
        <f t="shared" si="12"/>
        <v/>
      </c>
    </row>
    <row r="74" spans="1:29" x14ac:dyDescent="0.3">
      <c r="A74" s="36" t="str">
        <f t="shared" si="7"/>
        <v>P</v>
      </c>
      <c r="B74" s="36" t="str">
        <f t="shared" si="8"/>
        <v>PROP</v>
      </c>
      <c r="R74" s="36" t="s">
        <v>341</v>
      </c>
      <c r="T74" s="36">
        <v>1</v>
      </c>
      <c r="W74" s="36" t="str">
        <f t="shared" si="9"/>
        <v/>
      </c>
      <c r="X74" s="36" t="str">
        <f t="shared" si="13"/>
        <v/>
      </c>
      <c r="Z74" s="36">
        <f t="shared" si="10"/>
        <v>0</v>
      </c>
      <c r="AB74" s="36" t="str">
        <f t="shared" si="11"/>
        <v/>
      </c>
      <c r="AC74" s="36" t="str">
        <f t="shared" si="12"/>
        <v/>
      </c>
    </row>
    <row r="75" spans="1:29" x14ac:dyDescent="0.3">
      <c r="A75" s="36" t="str">
        <f t="shared" si="7"/>
        <v>P</v>
      </c>
      <c r="B75" s="36" t="str">
        <f t="shared" si="8"/>
        <v>PROP</v>
      </c>
      <c r="R75" s="36" t="s">
        <v>341</v>
      </c>
      <c r="T75" s="36">
        <v>1</v>
      </c>
      <c r="W75" s="36" t="str">
        <f t="shared" si="9"/>
        <v/>
      </c>
      <c r="X75" s="36" t="str">
        <f t="shared" si="13"/>
        <v/>
      </c>
      <c r="Z75" s="36">
        <f t="shared" si="10"/>
        <v>0</v>
      </c>
      <c r="AB75" s="36" t="str">
        <f t="shared" si="11"/>
        <v/>
      </c>
      <c r="AC75" s="36" t="str">
        <f t="shared" si="12"/>
        <v/>
      </c>
    </row>
    <row r="76" spans="1:29" x14ac:dyDescent="0.3">
      <c r="A76" s="36" t="str">
        <f t="shared" si="7"/>
        <v>P</v>
      </c>
      <c r="B76" s="36" t="str">
        <f t="shared" si="8"/>
        <v>PROP</v>
      </c>
      <c r="R76" s="36" t="s">
        <v>341</v>
      </c>
      <c r="T76" s="36">
        <v>1</v>
      </c>
      <c r="W76" s="36" t="str">
        <f t="shared" si="9"/>
        <v/>
      </c>
      <c r="X76" s="36" t="str">
        <f t="shared" si="13"/>
        <v/>
      </c>
      <c r="Z76" s="36">
        <f t="shared" si="10"/>
        <v>0</v>
      </c>
      <c r="AB76" s="36" t="str">
        <f t="shared" si="11"/>
        <v/>
      </c>
      <c r="AC76" s="36" t="str">
        <f t="shared" si="12"/>
        <v/>
      </c>
    </row>
    <row r="77" spans="1:29" x14ac:dyDescent="0.3">
      <c r="A77" s="36" t="str">
        <f t="shared" si="7"/>
        <v>P</v>
      </c>
      <c r="B77" s="36" t="str">
        <f t="shared" si="8"/>
        <v>PROP</v>
      </c>
      <c r="R77" s="36" t="s">
        <v>341</v>
      </c>
      <c r="T77" s="36">
        <v>1</v>
      </c>
      <c r="W77" s="36" t="str">
        <f t="shared" si="9"/>
        <v/>
      </c>
      <c r="X77" s="36" t="str">
        <f t="shared" si="13"/>
        <v/>
      </c>
      <c r="Z77" s="36">
        <f t="shared" si="10"/>
        <v>0</v>
      </c>
      <c r="AB77" s="36" t="str">
        <f t="shared" si="11"/>
        <v/>
      </c>
      <c r="AC77" s="36" t="str">
        <f t="shared" si="12"/>
        <v/>
      </c>
    </row>
    <row r="78" spans="1:29" x14ac:dyDescent="0.3">
      <c r="A78" s="36" t="str">
        <f t="shared" si="7"/>
        <v>P</v>
      </c>
      <c r="B78" s="36" t="str">
        <f t="shared" si="8"/>
        <v>PROP</v>
      </c>
      <c r="R78" s="36" t="s">
        <v>341</v>
      </c>
      <c r="T78" s="36">
        <v>1</v>
      </c>
      <c r="W78" s="36" t="str">
        <f t="shared" si="9"/>
        <v/>
      </c>
      <c r="X78" s="36" t="str">
        <f t="shared" si="13"/>
        <v/>
      </c>
      <c r="Z78" s="36">
        <f t="shared" si="10"/>
        <v>0</v>
      </c>
      <c r="AB78" s="36" t="str">
        <f t="shared" si="11"/>
        <v/>
      </c>
      <c r="AC78" s="36" t="str">
        <f t="shared" si="12"/>
        <v/>
      </c>
    </row>
    <row r="79" spans="1:29" x14ac:dyDescent="0.3">
      <c r="A79" s="36" t="str">
        <f t="shared" si="7"/>
        <v>P</v>
      </c>
      <c r="B79" s="36" t="str">
        <f t="shared" si="8"/>
        <v>PROP</v>
      </c>
      <c r="R79" s="36" t="s">
        <v>341</v>
      </c>
      <c r="T79" s="36">
        <v>1</v>
      </c>
      <c r="W79" s="36" t="str">
        <f t="shared" si="9"/>
        <v/>
      </c>
      <c r="X79" s="36" t="str">
        <f t="shared" si="13"/>
        <v/>
      </c>
      <c r="Z79" s="36">
        <f t="shared" si="10"/>
        <v>0</v>
      </c>
      <c r="AB79" s="36" t="str">
        <f t="shared" si="11"/>
        <v/>
      </c>
      <c r="AC79" s="36" t="str">
        <f t="shared" si="12"/>
        <v/>
      </c>
    </row>
    <row r="80" spans="1:29" x14ac:dyDescent="0.3">
      <c r="A80" s="36" t="str">
        <f t="shared" si="7"/>
        <v>P</v>
      </c>
      <c r="B80" s="36" t="str">
        <f t="shared" si="8"/>
        <v>PROP</v>
      </c>
      <c r="R80" s="36" t="s">
        <v>341</v>
      </c>
      <c r="T80" s="36">
        <v>1</v>
      </c>
      <c r="W80" s="36" t="str">
        <f t="shared" si="9"/>
        <v/>
      </c>
      <c r="X80" s="36" t="str">
        <f t="shared" si="13"/>
        <v/>
      </c>
      <c r="Z80" s="36">
        <f t="shared" si="10"/>
        <v>0</v>
      </c>
      <c r="AB80" s="36" t="str">
        <f t="shared" si="11"/>
        <v/>
      </c>
      <c r="AC80" s="36" t="str">
        <f t="shared" si="12"/>
        <v/>
      </c>
    </row>
    <row r="81" spans="1:29" x14ac:dyDescent="0.3">
      <c r="A81" s="36" t="str">
        <f t="shared" si="7"/>
        <v>P</v>
      </c>
      <c r="B81" s="36" t="str">
        <f t="shared" si="8"/>
        <v>PROP</v>
      </c>
      <c r="R81" s="36" t="s">
        <v>341</v>
      </c>
      <c r="T81" s="36">
        <v>1</v>
      </c>
      <c r="W81" s="36" t="str">
        <f t="shared" si="9"/>
        <v/>
      </c>
      <c r="X81" s="36" t="str">
        <f t="shared" si="13"/>
        <v/>
      </c>
      <c r="Z81" s="36">
        <f t="shared" si="10"/>
        <v>0</v>
      </c>
      <c r="AB81" s="36" t="str">
        <f t="shared" si="11"/>
        <v/>
      </c>
      <c r="AC81" s="36" t="str">
        <f t="shared" si="12"/>
        <v/>
      </c>
    </row>
    <row r="82" spans="1:29" x14ac:dyDescent="0.3">
      <c r="A82" s="36" t="str">
        <f t="shared" si="7"/>
        <v>P</v>
      </c>
      <c r="B82" s="36" t="str">
        <f t="shared" si="8"/>
        <v>PROP</v>
      </c>
      <c r="R82" s="36" t="s">
        <v>341</v>
      </c>
      <c r="T82" s="36">
        <v>1</v>
      </c>
      <c r="W82" s="36" t="str">
        <f t="shared" si="9"/>
        <v/>
      </c>
      <c r="X82" s="36" t="str">
        <f t="shared" si="13"/>
        <v/>
      </c>
      <c r="Z82" s="36">
        <f t="shared" si="10"/>
        <v>0</v>
      </c>
      <c r="AB82" s="36" t="str">
        <f t="shared" si="11"/>
        <v/>
      </c>
      <c r="AC82" s="36" t="str">
        <f t="shared" si="12"/>
        <v/>
      </c>
    </row>
    <row r="83" spans="1:29" x14ac:dyDescent="0.3">
      <c r="A83" s="36" t="str">
        <f t="shared" si="7"/>
        <v>P</v>
      </c>
      <c r="B83" s="36" t="str">
        <f t="shared" si="8"/>
        <v>PROP</v>
      </c>
      <c r="R83" s="36" t="s">
        <v>341</v>
      </c>
      <c r="T83" s="36">
        <v>1</v>
      </c>
      <c r="W83" s="36" t="str">
        <f t="shared" si="9"/>
        <v/>
      </c>
      <c r="X83" s="36" t="str">
        <f t="shared" si="13"/>
        <v/>
      </c>
      <c r="Z83" s="36">
        <f t="shared" si="10"/>
        <v>0</v>
      </c>
      <c r="AB83" s="36" t="str">
        <f t="shared" si="11"/>
        <v/>
      </c>
      <c r="AC83" s="36" t="str">
        <f t="shared" si="12"/>
        <v/>
      </c>
    </row>
    <row r="84" spans="1:29" x14ac:dyDescent="0.3">
      <c r="A84" s="36" t="str">
        <f t="shared" si="7"/>
        <v>P</v>
      </c>
      <c r="B84" s="36" t="str">
        <f t="shared" si="8"/>
        <v>PROP</v>
      </c>
      <c r="R84" s="36" t="s">
        <v>341</v>
      </c>
      <c r="T84" s="36">
        <v>1</v>
      </c>
      <c r="W84" s="36" t="str">
        <f t="shared" si="9"/>
        <v/>
      </c>
      <c r="X84" s="36" t="str">
        <f t="shared" si="13"/>
        <v/>
      </c>
      <c r="Z84" s="36">
        <f t="shared" si="10"/>
        <v>0</v>
      </c>
      <c r="AB84" s="36" t="str">
        <f t="shared" si="11"/>
        <v/>
      </c>
      <c r="AC84" s="36" t="str">
        <f t="shared" si="12"/>
        <v/>
      </c>
    </row>
    <row r="85" spans="1:29" x14ac:dyDescent="0.3">
      <c r="A85" s="36" t="str">
        <f t="shared" si="7"/>
        <v>P</v>
      </c>
      <c r="B85" s="36" t="str">
        <f t="shared" si="8"/>
        <v>PROP</v>
      </c>
      <c r="R85" s="36" t="s">
        <v>341</v>
      </c>
      <c r="T85" s="36">
        <v>1</v>
      </c>
      <c r="W85" s="36" t="str">
        <f t="shared" si="9"/>
        <v/>
      </c>
      <c r="X85" s="36" t="str">
        <f t="shared" si="13"/>
        <v/>
      </c>
      <c r="Z85" s="36">
        <f t="shared" si="10"/>
        <v>0</v>
      </c>
      <c r="AB85" s="36" t="str">
        <f t="shared" si="11"/>
        <v/>
      </c>
      <c r="AC85" s="36" t="str">
        <f t="shared" si="12"/>
        <v/>
      </c>
    </row>
    <row r="86" spans="1:29" x14ac:dyDescent="0.3">
      <c r="A86" s="36" t="str">
        <f t="shared" si="7"/>
        <v>P</v>
      </c>
      <c r="B86" s="36" t="str">
        <f t="shared" si="8"/>
        <v>PROP</v>
      </c>
      <c r="R86" s="36" t="s">
        <v>341</v>
      </c>
      <c r="T86" s="36">
        <v>1</v>
      </c>
      <c r="W86" s="36" t="str">
        <f t="shared" si="9"/>
        <v/>
      </c>
      <c r="X86" s="36" t="str">
        <f t="shared" si="13"/>
        <v/>
      </c>
      <c r="Z86" s="36">
        <f t="shared" si="10"/>
        <v>0</v>
      </c>
      <c r="AB86" s="36" t="str">
        <f t="shared" si="11"/>
        <v/>
      </c>
      <c r="AC86" s="36" t="str">
        <f t="shared" si="12"/>
        <v/>
      </c>
    </row>
    <row r="87" spans="1:29" x14ac:dyDescent="0.3">
      <c r="A87" s="36" t="str">
        <f t="shared" si="7"/>
        <v>P</v>
      </c>
      <c r="B87" s="36" t="str">
        <f t="shared" si="8"/>
        <v>PROP</v>
      </c>
      <c r="R87" s="36" t="s">
        <v>341</v>
      </c>
      <c r="T87" s="36">
        <v>1</v>
      </c>
      <c r="W87" s="36" t="str">
        <f t="shared" si="9"/>
        <v/>
      </c>
      <c r="X87" s="36" t="str">
        <f t="shared" si="13"/>
        <v/>
      </c>
      <c r="Z87" s="36">
        <f t="shared" si="10"/>
        <v>0</v>
      </c>
      <c r="AB87" s="36" t="str">
        <f t="shared" si="11"/>
        <v/>
      </c>
      <c r="AC87" s="36" t="str">
        <f t="shared" si="12"/>
        <v/>
      </c>
    </row>
    <row r="88" spans="1:29" x14ac:dyDescent="0.3">
      <c r="A88" s="36" t="str">
        <f t="shared" si="7"/>
        <v>P</v>
      </c>
      <c r="B88" s="36" t="str">
        <f t="shared" si="8"/>
        <v>PROP</v>
      </c>
      <c r="R88" s="36" t="s">
        <v>341</v>
      </c>
      <c r="T88" s="36">
        <v>1</v>
      </c>
      <c r="W88" s="36" t="str">
        <f t="shared" si="9"/>
        <v/>
      </c>
      <c r="X88" s="36" t="str">
        <f t="shared" si="13"/>
        <v/>
      </c>
      <c r="Z88" s="36">
        <f t="shared" si="10"/>
        <v>0</v>
      </c>
      <c r="AB88" s="36" t="str">
        <f t="shared" si="11"/>
        <v/>
      </c>
      <c r="AC88" s="36" t="str">
        <f t="shared" si="12"/>
        <v/>
      </c>
    </row>
    <row r="89" spans="1:29" x14ac:dyDescent="0.3">
      <c r="A89" s="36" t="str">
        <f t="shared" si="7"/>
        <v>P</v>
      </c>
      <c r="B89" s="36" t="str">
        <f t="shared" si="8"/>
        <v>PROP</v>
      </c>
      <c r="R89" s="36" t="s">
        <v>341</v>
      </c>
      <c r="T89" s="36">
        <v>1</v>
      </c>
      <c r="W89" s="36" t="str">
        <f t="shared" si="9"/>
        <v/>
      </c>
      <c r="X89" s="36" t="str">
        <f t="shared" si="13"/>
        <v/>
      </c>
      <c r="Z89" s="36">
        <f t="shared" si="10"/>
        <v>0</v>
      </c>
      <c r="AB89" s="36" t="str">
        <f t="shared" si="11"/>
        <v/>
      </c>
      <c r="AC89" s="36" t="str">
        <f t="shared" si="12"/>
        <v/>
      </c>
    </row>
    <row r="90" spans="1:29" x14ac:dyDescent="0.3">
      <c r="A90" s="36" t="str">
        <f t="shared" si="7"/>
        <v>P</v>
      </c>
      <c r="B90" s="36" t="str">
        <f t="shared" si="8"/>
        <v>PROP</v>
      </c>
      <c r="R90" s="36" t="s">
        <v>341</v>
      </c>
      <c r="T90" s="36">
        <v>1</v>
      </c>
      <c r="W90" s="36" t="str">
        <f t="shared" si="9"/>
        <v/>
      </c>
      <c r="X90" s="36" t="str">
        <f t="shared" si="13"/>
        <v/>
      </c>
      <c r="Z90" s="36">
        <f t="shared" si="10"/>
        <v>0</v>
      </c>
      <c r="AB90" s="36" t="str">
        <f t="shared" si="11"/>
        <v/>
      </c>
      <c r="AC90" s="36" t="str">
        <f t="shared" si="12"/>
        <v/>
      </c>
    </row>
    <row r="91" spans="1:29" x14ac:dyDescent="0.3">
      <c r="A91" s="36" t="str">
        <f t="shared" si="7"/>
        <v>P</v>
      </c>
      <c r="B91" s="36" t="str">
        <f t="shared" si="8"/>
        <v>PROP</v>
      </c>
      <c r="R91" s="36" t="s">
        <v>341</v>
      </c>
      <c r="T91" s="36">
        <v>1</v>
      </c>
      <c r="W91" s="36" t="str">
        <f t="shared" si="9"/>
        <v/>
      </c>
      <c r="X91" s="36" t="str">
        <f t="shared" si="13"/>
        <v/>
      </c>
      <c r="Z91" s="36">
        <f t="shared" si="10"/>
        <v>0</v>
      </c>
      <c r="AB91" s="36" t="str">
        <f t="shared" si="11"/>
        <v/>
      </c>
      <c r="AC91" s="36" t="str">
        <f t="shared" si="12"/>
        <v/>
      </c>
    </row>
    <row r="92" spans="1:29" x14ac:dyDescent="0.3">
      <c r="A92" s="36" t="str">
        <f t="shared" si="7"/>
        <v>P</v>
      </c>
      <c r="B92" s="36" t="str">
        <f t="shared" si="8"/>
        <v>PROP</v>
      </c>
      <c r="R92" s="36" t="s">
        <v>341</v>
      </c>
      <c r="T92" s="36">
        <v>1</v>
      </c>
      <c r="W92" s="36" t="str">
        <f t="shared" si="9"/>
        <v/>
      </c>
      <c r="X92" s="36" t="str">
        <f t="shared" si="13"/>
        <v/>
      </c>
      <c r="Z92" s="36">
        <f t="shared" si="10"/>
        <v>0</v>
      </c>
      <c r="AB92" s="36" t="str">
        <f t="shared" si="11"/>
        <v/>
      </c>
      <c r="AC92" s="36" t="str">
        <f t="shared" si="12"/>
        <v/>
      </c>
    </row>
    <row r="93" spans="1:29" x14ac:dyDescent="0.3">
      <c r="A93" s="36" t="str">
        <f t="shared" si="7"/>
        <v>P</v>
      </c>
      <c r="B93" s="36" t="str">
        <f t="shared" si="8"/>
        <v>PROP</v>
      </c>
      <c r="R93" s="36" t="s">
        <v>341</v>
      </c>
      <c r="T93" s="36">
        <v>1</v>
      </c>
      <c r="W93" s="36" t="str">
        <f t="shared" si="9"/>
        <v/>
      </c>
      <c r="X93" s="36" t="str">
        <f t="shared" si="13"/>
        <v/>
      </c>
      <c r="Z93" s="36">
        <f t="shared" si="10"/>
        <v>0</v>
      </c>
      <c r="AB93" s="36" t="str">
        <f t="shared" si="11"/>
        <v/>
      </c>
      <c r="AC93" s="36" t="str">
        <f t="shared" si="12"/>
        <v/>
      </c>
    </row>
    <row r="94" spans="1:29" x14ac:dyDescent="0.3">
      <c r="A94" s="36" t="str">
        <f t="shared" si="7"/>
        <v>P</v>
      </c>
      <c r="B94" s="36" t="str">
        <f t="shared" si="8"/>
        <v>PROP</v>
      </c>
      <c r="R94" s="36" t="s">
        <v>341</v>
      </c>
      <c r="T94" s="36">
        <v>1</v>
      </c>
      <c r="W94" s="36" t="str">
        <f t="shared" si="9"/>
        <v/>
      </c>
      <c r="X94" s="36" t="str">
        <f t="shared" si="13"/>
        <v/>
      </c>
      <c r="Z94" s="36">
        <f t="shared" si="10"/>
        <v>0</v>
      </c>
      <c r="AB94" s="36" t="str">
        <f t="shared" si="11"/>
        <v/>
      </c>
      <c r="AC94" s="36" t="str">
        <f t="shared" si="12"/>
        <v/>
      </c>
    </row>
    <row r="95" spans="1:29" x14ac:dyDescent="0.3">
      <c r="A95" s="36" t="str">
        <f t="shared" si="7"/>
        <v>P</v>
      </c>
      <c r="B95" s="36" t="str">
        <f t="shared" si="8"/>
        <v>PROP</v>
      </c>
      <c r="R95" s="36" t="s">
        <v>341</v>
      </c>
      <c r="T95" s="36">
        <v>1</v>
      </c>
      <c r="W95" s="36" t="str">
        <f t="shared" si="9"/>
        <v/>
      </c>
      <c r="X95" s="36" t="str">
        <f t="shared" si="13"/>
        <v/>
      </c>
      <c r="Z95" s="36">
        <f t="shared" si="10"/>
        <v>0</v>
      </c>
      <c r="AB95" s="36" t="str">
        <f t="shared" si="11"/>
        <v/>
      </c>
      <c r="AC95" s="36" t="str">
        <f t="shared" si="12"/>
        <v/>
      </c>
    </row>
    <row r="96" spans="1:29" x14ac:dyDescent="0.3">
      <c r="A96" s="36" t="str">
        <f t="shared" si="7"/>
        <v>P</v>
      </c>
      <c r="B96" s="36" t="str">
        <f t="shared" si="8"/>
        <v>PROP</v>
      </c>
      <c r="R96" s="36" t="s">
        <v>341</v>
      </c>
      <c r="T96" s="36">
        <v>1</v>
      </c>
      <c r="W96" s="36" t="str">
        <f t="shared" si="9"/>
        <v/>
      </c>
      <c r="X96" s="36" t="str">
        <f t="shared" si="13"/>
        <v/>
      </c>
      <c r="Z96" s="36">
        <f t="shared" si="10"/>
        <v>0</v>
      </c>
      <c r="AB96" s="36" t="str">
        <f t="shared" si="11"/>
        <v/>
      </c>
      <c r="AC96" s="36" t="str">
        <f t="shared" si="12"/>
        <v/>
      </c>
    </row>
    <row r="97" spans="1:29" x14ac:dyDescent="0.3">
      <c r="A97" s="36" t="str">
        <f t="shared" si="7"/>
        <v>P</v>
      </c>
      <c r="B97" s="36" t="str">
        <f t="shared" si="8"/>
        <v>PROP</v>
      </c>
      <c r="R97" s="36" t="s">
        <v>341</v>
      </c>
      <c r="T97" s="36">
        <v>1</v>
      </c>
      <c r="W97" s="36" t="str">
        <f t="shared" si="9"/>
        <v/>
      </c>
      <c r="X97" s="36" t="str">
        <f t="shared" si="13"/>
        <v/>
      </c>
      <c r="Z97" s="36">
        <f t="shared" si="10"/>
        <v>0</v>
      </c>
      <c r="AB97" s="36" t="str">
        <f t="shared" si="11"/>
        <v/>
      </c>
      <c r="AC97" s="36" t="str">
        <f t="shared" si="12"/>
        <v/>
      </c>
    </row>
    <row r="98" spans="1:29" x14ac:dyDescent="0.3">
      <c r="A98" s="36" t="str">
        <f t="shared" si="7"/>
        <v>P</v>
      </c>
      <c r="B98" s="36" t="str">
        <f t="shared" si="8"/>
        <v>PROP</v>
      </c>
      <c r="R98" s="36" t="s">
        <v>341</v>
      </c>
      <c r="T98" s="36">
        <v>1</v>
      </c>
      <c r="W98" s="36" t="str">
        <f t="shared" si="9"/>
        <v/>
      </c>
      <c r="X98" s="36" t="str">
        <f t="shared" si="13"/>
        <v/>
      </c>
      <c r="Z98" s="36">
        <f t="shared" si="10"/>
        <v>0</v>
      </c>
      <c r="AB98" s="36" t="str">
        <f t="shared" si="11"/>
        <v/>
      </c>
      <c r="AC98" s="36" t="str">
        <f t="shared" si="12"/>
        <v/>
      </c>
    </row>
    <row r="99" spans="1:29" x14ac:dyDescent="0.3">
      <c r="A99" s="36" t="str">
        <f t="shared" si="7"/>
        <v>P</v>
      </c>
      <c r="B99" s="36" t="str">
        <f t="shared" si="8"/>
        <v>PROP</v>
      </c>
      <c r="R99" s="36" t="s">
        <v>341</v>
      </c>
      <c r="T99" s="36">
        <v>1</v>
      </c>
      <c r="W99" s="36" t="str">
        <f t="shared" si="9"/>
        <v/>
      </c>
      <c r="X99" s="36" t="str">
        <f t="shared" si="13"/>
        <v/>
      </c>
      <c r="Z99" s="36">
        <f t="shared" si="10"/>
        <v>0</v>
      </c>
      <c r="AB99" s="36" t="str">
        <f t="shared" si="11"/>
        <v/>
      </c>
      <c r="AC99" s="36" t="str">
        <f t="shared" si="12"/>
        <v/>
      </c>
    </row>
    <row r="100" spans="1:29" x14ac:dyDescent="0.3">
      <c r="A100" s="36" t="str">
        <f t="shared" si="7"/>
        <v>P</v>
      </c>
      <c r="B100" s="36" t="str">
        <f t="shared" si="8"/>
        <v>PROP</v>
      </c>
      <c r="R100" s="36" t="s">
        <v>341</v>
      </c>
      <c r="T100" s="36">
        <v>1</v>
      </c>
      <c r="W100" s="36" t="str">
        <f t="shared" si="9"/>
        <v/>
      </c>
      <c r="X100" s="36" t="str">
        <f t="shared" si="13"/>
        <v/>
      </c>
      <c r="Z100" s="36">
        <f t="shared" si="10"/>
        <v>0</v>
      </c>
      <c r="AB100" s="36" t="str">
        <f t="shared" si="11"/>
        <v/>
      </c>
      <c r="AC100" s="36" t="str">
        <f t="shared" si="12"/>
        <v/>
      </c>
    </row>
    <row r="101" spans="1:29" x14ac:dyDescent="0.3">
      <c r="A101" s="36" t="str">
        <f t="shared" si="7"/>
        <v>P</v>
      </c>
      <c r="B101" s="36" t="str">
        <f t="shared" si="8"/>
        <v>PROP</v>
      </c>
      <c r="R101" s="36" t="s">
        <v>341</v>
      </c>
      <c r="T101" s="36">
        <v>1</v>
      </c>
      <c r="W101" s="36" t="str">
        <f t="shared" si="9"/>
        <v/>
      </c>
      <c r="X101" s="36" t="str">
        <f t="shared" si="13"/>
        <v/>
      </c>
      <c r="Z101" s="36">
        <f t="shared" si="10"/>
        <v>0</v>
      </c>
      <c r="AB101" s="36" t="str">
        <f t="shared" si="11"/>
        <v/>
      </c>
      <c r="AC101" s="36" t="str">
        <f t="shared" si="12"/>
        <v/>
      </c>
    </row>
    <row r="102" spans="1:29" x14ac:dyDescent="0.3">
      <c r="A102" s="36" t="str">
        <f t="shared" si="7"/>
        <v>P</v>
      </c>
      <c r="B102" s="36" t="str">
        <f t="shared" si="8"/>
        <v>PROP</v>
      </c>
      <c r="R102" s="36" t="s">
        <v>341</v>
      </c>
      <c r="T102" s="36">
        <v>1</v>
      </c>
      <c r="W102" s="36" t="str">
        <f t="shared" si="9"/>
        <v/>
      </c>
      <c r="X102" s="36" t="str">
        <f t="shared" si="13"/>
        <v/>
      </c>
      <c r="Z102" s="36">
        <f t="shared" si="10"/>
        <v>0</v>
      </c>
      <c r="AB102" s="36" t="str">
        <f t="shared" si="11"/>
        <v/>
      </c>
      <c r="AC102" s="36" t="str">
        <f t="shared" si="12"/>
        <v/>
      </c>
    </row>
    <row r="103" spans="1:29" x14ac:dyDescent="0.3">
      <c r="A103" s="36" t="str">
        <f t="shared" si="7"/>
        <v>P</v>
      </c>
      <c r="B103" s="36" t="str">
        <f t="shared" si="8"/>
        <v>PROP</v>
      </c>
      <c r="R103" s="36" t="s">
        <v>341</v>
      </c>
      <c r="T103" s="36">
        <v>1</v>
      </c>
      <c r="W103" s="36" t="str">
        <f t="shared" si="9"/>
        <v/>
      </c>
      <c r="X103" s="36" t="str">
        <f t="shared" si="13"/>
        <v/>
      </c>
      <c r="Z103" s="36">
        <f t="shared" si="10"/>
        <v>0</v>
      </c>
      <c r="AB103" s="36" t="str">
        <f t="shared" si="11"/>
        <v/>
      </c>
      <c r="AC103" s="36" t="str">
        <f t="shared" si="12"/>
        <v/>
      </c>
    </row>
    <row r="104" spans="1:29" x14ac:dyDescent="0.3">
      <c r="A104" s="36" t="str">
        <f t="shared" si="7"/>
        <v>P</v>
      </c>
      <c r="B104" s="36" t="str">
        <f t="shared" si="8"/>
        <v>PROP</v>
      </c>
      <c r="R104" s="36" t="s">
        <v>341</v>
      </c>
      <c r="T104" s="36">
        <v>1</v>
      </c>
      <c r="W104" s="36" t="str">
        <f t="shared" si="9"/>
        <v/>
      </c>
      <c r="X104" s="36" t="str">
        <f t="shared" si="13"/>
        <v/>
      </c>
      <c r="Z104" s="36">
        <f t="shared" si="10"/>
        <v>0</v>
      </c>
      <c r="AB104" s="36" t="str">
        <f t="shared" si="11"/>
        <v/>
      </c>
      <c r="AC104" s="36" t="str">
        <f t="shared" si="12"/>
        <v/>
      </c>
    </row>
    <row r="105" spans="1:29" x14ac:dyDescent="0.3">
      <c r="A105" s="36" t="str">
        <f t="shared" si="7"/>
        <v>P</v>
      </c>
      <c r="B105" s="36" t="str">
        <f t="shared" si="8"/>
        <v>PROP</v>
      </c>
      <c r="R105" s="36" t="s">
        <v>341</v>
      </c>
      <c r="T105" s="36">
        <v>1</v>
      </c>
      <c r="W105" s="36" t="str">
        <f t="shared" si="9"/>
        <v/>
      </c>
      <c r="X105" s="36" t="str">
        <f t="shared" si="13"/>
        <v/>
      </c>
      <c r="Z105" s="36">
        <f t="shared" si="10"/>
        <v>0</v>
      </c>
      <c r="AB105" s="36" t="str">
        <f t="shared" si="11"/>
        <v/>
      </c>
      <c r="AC105" s="36" t="str">
        <f t="shared" si="12"/>
        <v/>
      </c>
    </row>
    <row r="106" spans="1:29" x14ac:dyDescent="0.3">
      <c r="A106" s="36" t="str">
        <f t="shared" si="7"/>
        <v>P</v>
      </c>
      <c r="B106" s="36" t="str">
        <f t="shared" si="8"/>
        <v>PROP</v>
      </c>
      <c r="R106" s="36" t="s">
        <v>341</v>
      </c>
      <c r="T106" s="36">
        <v>1</v>
      </c>
      <c r="W106" s="36" t="str">
        <f t="shared" si="9"/>
        <v/>
      </c>
      <c r="X106" s="36" t="str">
        <f t="shared" si="13"/>
        <v/>
      </c>
      <c r="Z106" s="36">
        <f t="shared" si="10"/>
        <v>0</v>
      </c>
      <c r="AB106" s="36" t="str">
        <f t="shared" si="11"/>
        <v/>
      </c>
      <c r="AC106" s="36" t="str">
        <f t="shared" si="12"/>
        <v/>
      </c>
    </row>
    <row r="107" spans="1:29" x14ac:dyDescent="0.3">
      <c r="A107" s="36" t="str">
        <f t="shared" si="7"/>
        <v>P</v>
      </c>
      <c r="B107" s="36" t="str">
        <f t="shared" si="8"/>
        <v>PROP</v>
      </c>
      <c r="R107" s="36" t="s">
        <v>341</v>
      </c>
      <c r="T107" s="36">
        <v>1</v>
      </c>
      <c r="W107" s="36" t="str">
        <f t="shared" si="9"/>
        <v/>
      </c>
      <c r="X107" s="36" t="str">
        <f t="shared" si="13"/>
        <v/>
      </c>
      <c r="Z107" s="36">
        <f t="shared" si="10"/>
        <v>0</v>
      </c>
      <c r="AB107" s="36" t="str">
        <f t="shared" si="11"/>
        <v/>
      </c>
      <c r="AC107" s="36" t="str">
        <f t="shared" si="12"/>
        <v/>
      </c>
    </row>
    <row r="108" spans="1:29" x14ac:dyDescent="0.3">
      <c r="A108" s="36" t="str">
        <f t="shared" si="7"/>
        <v>P</v>
      </c>
      <c r="B108" s="36" t="str">
        <f t="shared" si="8"/>
        <v>PROP</v>
      </c>
      <c r="R108" s="36" t="s">
        <v>341</v>
      </c>
      <c r="T108" s="36">
        <v>1</v>
      </c>
      <c r="W108" s="36" t="str">
        <f t="shared" si="9"/>
        <v/>
      </c>
      <c r="X108" s="36" t="str">
        <f t="shared" si="13"/>
        <v/>
      </c>
      <c r="Z108" s="36">
        <f t="shared" si="10"/>
        <v>0</v>
      </c>
      <c r="AB108" s="36" t="str">
        <f t="shared" si="11"/>
        <v/>
      </c>
      <c r="AC108" s="36" t="str">
        <f t="shared" si="12"/>
        <v/>
      </c>
    </row>
    <row r="109" spans="1:29" x14ac:dyDescent="0.3">
      <c r="A109" s="36" t="str">
        <f t="shared" si="7"/>
        <v>P</v>
      </c>
      <c r="B109" s="36" t="str">
        <f t="shared" si="8"/>
        <v>PROP</v>
      </c>
      <c r="R109" s="36" t="s">
        <v>341</v>
      </c>
      <c r="T109" s="36">
        <v>1</v>
      </c>
      <c r="W109" s="36" t="str">
        <f t="shared" si="9"/>
        <v/>
      </c>
      <c r="X109" s="36" t="str">
        <f t="shared" si="13"/>
        <v/>
      </c>
      <c r="Z109" s="36">
        <f t="shared" si="10"/>
        <v>0</v>
      </c>
      <c r="AB109" s="36" t="str">
        <f t="shared" si="11"/>
        <v/>
      </c>
      <c r="AC109" s="36" t="str">
        <f t="shared" si="12"/>
        <v/>
      </c>
    </row>
    <row r="110" spans="1:29" x14ac:dyDescent="0.3">
      <c r="A110" s="36" t="str">
        <f t="shared" si="7"/>
        <v>P</v>
      </c>
      <c r="B110" s="36" t="str">
        <f t="shared" si="8"/>
        <v>PROP</v>
      </c>
      <c r="R110" s="36" t="s">
        <v>341</v>
      </c>
      <c r="T110" s="36">
        <v>1</v>
      </c>
      <c r="W110" s="36" t="str">
        <f t="shared" si="9"/>
        <v/>
      </c>
      <c r="X110" s="36" t="str">
        <f t="shared" si="13"/>
        <v/>
      </c>
      <c r="Z110" s="36">
        <f t="shared" si="10"/>
        <v>0</v>
      </c>
      <c r="AB110" s="36" t="str">
        <f t="shared" si="11"/>
        <v/>
      </c>
      <c r="AC110" s="36" t="str">
        <f t="shared" si="12"/>
        <v/>
      </c>
    </row>
    <row r="111" spans="1:29" x14ac:dyDescent="0.3">
      <c r="A111" s="36" t="str">
        <f t="shared" si="7"/>
        <v>P</v>
      </c>
      <c r="B111" s="36" t="str">
        <f t="shared" si="8"/>
        <v>PROP</v>
      </c>
      <c r="R111" s="36" t="s">
        <v>341</v>
      </c>
      <c r="T111" s="36">
        <v>1</v>
      </c>
      <c r="W111" s="36" t="str">
        <f t="shared" si="9"/>
        <v/>
      </c>
      <c r="X111" s="36" t="str">
        <f t="shared" si="13"/>
        <v/>
      </c>
      <c r="Z111" s="36">
        <f t="shared" si="10"/>
        <v>0</v>
      </c>
      <c r="AB111" s="36" t="str">
        <f t="shared" si="11"/>
        <v/>
      </c>
      <c r="AC111" s="36" t="str">
        <f t="shared" si="12"/>
        <v/>
      </c>
    </row>
    <row r="112" spans="1:29" x14ac:dyDescent="0.3">
      <c r="A112" s="36" t="str">
        <f t="shared" si="7"/>
        <v>P</v>
      </c>
      <c r="B112" s="36" t="str">
        <f t="shared" si="8"/>
        <v>PROP</v>
      </c>
      <c r="R112" s="36" t="s">
        <v>341</v>
      </c>
      <c r="T112" s="36">
        <v>1</v>
      </c>
      <c r="W112" s="36" t="str">
        <f t="shared" si="9"/>
        <v/>
      </c>
      <c r="X112" s="36" t="str">
        <f t="shared" si="13"/>
        <v/>
      </c>
      <c r="Z112" s="36">
        <f t="shared" si="10"/>
        <v>0</v>
      </c>
      <c r="AB112" s="36" t="str">
        <f t="shared" si="11"/>
        <v/>
      </c>
      <c r="AC112" s="36" t="str">
        <f t="shared" si="12"/>
        <v/>
      </c>
    </row>
    <row r="113" spans="1:29" x14ac:dyDescent="0.3">
      <c r="A113" s="36" t="str">
        <f t="shared" si="7"/>
        <v>P</v>
      </c>
      <c r="B113" s="36" t="str">
        <f t="shared" si="8"/>
        <v>PROP</v>
      </c>
      <c r="R113" s="36" t="s">
        <v>341</v>
      </c>
      <c r="T113" s="36">
        <v>1</v>
      </c>
      <c r="W113" s="36" t="str">
        <f t="shared" si="9"/>
        <v/>
      </c>
      <c r="X113" s="36" t="str">
        <f t="shared" si="13"/>
        <v/>
      </c>
      <c r="Z113" s="36">
        <f t="shared" si="10"/>
        <v>0</v>
      </c>
      <c r="AB113" s="36" t="str">
        <f t="shared" si="11"/>
        <v/>
      </c>
      <c r="AC113" s="36" t="str">
        <f t="shared" si="12"/>
        <v/>
      </c>
    </row>
    <row r="114" spans="1:29" x14ac:dyDescent="0.3">
      <c r="A114" s="36" t="str">
        <f t="shared" si="7"/>
        <v>P</v>
      </c>
      <c r="B114" s="36" t="str">
        <f t="shared" si="8"/>
        <v>PROP</v>
      </c>
      <c r="R114" s="36" t="s">
        <v>341</v>
      </c>
      <c r="T114" s="36">
        <v>1</v>
      </c>
      <c r="W114" s="36" t="str">
        <f t="shared" si="9"/>
        <v/>
      </c>
      <c r="X114" s="36" t="str">
        <f t="shared" si="13"/>
        <v/>
      </c>
      <c r="Z114" s="36">
        <f t="shared" si="10"/>
        <v>0</v>
      </c>
      <c r="AB114" s="36" t="str">
        <f t="shared" si="11"/>
        <v/>
      </c>
      <c r="AC114" s="36" t="str">
        <f t="shared" si="12"/>
        <v/>
      </c>
    </row>
    <row r="115" spans="1:29" x14ac:dyDescent="0.3">
      <c r="A115" s="36" t="str">
        <f t="shared" si="7"/>
        <v>P</v>
      </c>
      <c r="B115" s="36" t="str">
        <f t="shared" si="8"/>
        <v>PROP</v>
      </c>
      <c r="R115" s="36" t="s">
        <v>341</v>
      </c>
      <c r="T115" s="36">
        <v>1</v>
      </c>
      <c r="W115" s="36" t="str">
        <f t="shared" si="9"/>
        <v/>
      </c>
      <c r="X115" s="36" t="str">
        <f t="shared" si="13"/>
        <v/>
      </c>
      <c r="Z115" s="36">
        <f t="shared" si="10"/>
        <v>0</v>
      </c>
      <c r="AB115" s="36" t="str">
        <f t="shared" si="11"/>
        <v/>
      </c>
      <c r="AC115" s="36" t="str">
        <f t="shared" si="12"/>
        <v/>
      </c>
    </row>
    <row r="116" spans="1:29" x14ac:dyDescent="0.3">
      <c r="A116" s="36" t="str">
        <f t="shared" si="7"/>
        <v>P</v>
      </c>
      <c r="B116" s="36" t="str">
        <f t="shared" si="8"/>
        <v>PROP</v>
      </c>
      <c r="R116" s="36" t="s">
        <v>341</v>
      </c>
      <c r="T116" s="36">
        <v>1</v>
      </c>
      <c r="W116" s="36" t="str">
        <f t="shared" si="9"/>
        <v/>
      </c>
      <c r="X116" s="36" t="str">
        <f t="shared" si="13"/>
        <v/>
      </c>
      <c r="Z116" s="36">
        <f t="shared" si="10"/>
        <v>0</v>
      </c>
      <c r="AB116" s="36" t="str">
        <f t="shared" si="11"/>
        <v/>
      </c>
      <c r="AC116" s="36" t="str">
        <f t="shared" si="12"/>
        <v/>
      </c>
    </row>
    <row r="117" spans="1:29" x14ac:dyDescent="0.3">
      <c r="A117" s="36" t="str">
        <f t="shared" si="7"/>
        <v>P</v>
      </c>
      <c r="B117" s="36" t="str">
        <f t="shared" si="8"/>
        <v>PROP</v>
      </c>
      <c r="R117" s="36" t="s">
        <v>341</v>
      </c>
      <c r="T117" s="36">
        <v>1</v>
      </c>
      <c r="W117" s="36" t="str">
        <f t="shared" si="9"/>
        <v/>
      </c>
      <c r="X117" s="36" t="str">
        <f t="shared" si="13"/>
        <v/>
      </c>
      <c r="Z117" s="36">
        <f t="shared" si="10"/>
        <v>0</v>
      </c>
      <c r="AB117" s="36" t="str">
        <f t="shared" si="11"/>
        <v/>
      </c>
      <c r="AC117" s="36" t="str">
        <f t="shared" si="12"/>
        <v/>
      </c>
    </row>
    <row r="118" spans="1:29" x14ac:dyDescent="0.3">
      <c r="A118" s="36" t="str">
        <f t="shared" si="7"/>
        <v>P</v>
      </c>
      <c r="B118" s="36" t="str">
        <f t="shared" si="8"/>
        <v>PROP</v>
      </c>
      <c r="R118" s="36" t="s">
        <v>341</v>
      </c>
      <c r="T118" s="36">
        <v>1</v>
      </c>
      <c r="W118" s="36" t="str">
        <f t="shared" si="9"/>
        <v/>
      </c>
      <c r="X118" s="36" t="str">
        <f t="shared" si="13"/>
        <v/>
      </c>
      <c r="Z118" s="36">
        <f t="shared" si="10"/>
        <v>0</v>
      </c>
      <c r="AB118" s="36" t="str">
        <f t="shared" si="11"/>
        <v/>
      </c>
      <c r="AC118" s="36" t="str">
        <f t="shared" si="12"/>
        <v/>
      </c>
    </row>
    <row r="119" spans="1:29" x14ac:dyDescent="0.3">
      <c r="A119" s="36" t="str">
        <f t="shared" si="7"/>
        <v>P</v>
      </c>
      <c r="B119" s="36" t="str">
        <f t="shared" si="8"/>
        <v>PROP</v>
      </c>
      <c r="R119" s="36" t="s">
        <v>341</v>
      </c>
      <c r="T119" s="36">
        <v>1</v>
      </c>
      <c r="W119" s="36" t="str">
        <f t="shared" si="9"/>
        <v/>
      </c>
      <c r="X119" s="36" t="str">
        <f t="shared" si="13"/>
        <v/>
      </c>
      <c r="Z119" s="36">
        <f t="shared" si="10"/>
        <v>0</v>
      </c>
      <c r="AB119" s="36" t="str">
        <f t="shared" si="11"/>
        <v/>
      </c>
      <c r="AC119" s="36" t="str">
        <f t="shared" si="12"/>
        <v/>
      </c>
    </row>
    <row r="120" spans="1:29" x14ac:dyDescent="0.3">
      <c r="A120" s="36" t="str">
        <f t="shared" si="7"/>
        <v>P</v>
      </c>
      <c r="B120" s="36" t="str">
        <f t="shared" si="8"/>
        <v>PROP</v>
      </c>
      <c r="R120" s="36" t="s">
        <v>341</v>
      </c>
      <c r="T120" s="36">
        <v>1</v>
      </c>
      <c r="W120" s="36" t="str">
        <f t="shared" si="9"/>
        <v/>
      </c>
      <c r="X120" s="36" t="str">
        <f t="shared" si="13"/>
        <v/>
      </c>
      <c r="Z120" s="36">
        <f t="shared" si="10"/>
        <v>0</v>
      </c>
      <c r="AB120" s="36" t="str">
        <f t="shared" si="11"/>
        <v/>
      </c>
      <c r="AC120" s="36" t="str">
        <f t="shared" si="12"/>
        <v/>
      </c>
    </row>
    <row r="121" spans="1:29" x14ac:dyDescent="0.3">
      <c r="A121" s="36" t="str">
        <f t="shared" si="7"/>
        <v>P</v>
      </c>
      <c r="B121" s="36" t="str">
        <f t="shared" si="8"/>
        <v>PROP</v>
      </c>
      <c r="R121" s="36" t="s">
        <v>341</v>
      </c>
      <c r="T121" s="36">
        <v>1</v>
      </c>
      <c r="W121" s="36" t="str">
        <f t="shared" si="9"/>
        <v/>
      </c>
      <c r="X121" s="36" t="str">
        <f t="shared" si="13"/>
        <v/>
      </c>
      <c r="Z121" s="36">
        <f t="shared" si="10"/>
        <v>0</v>
      </c>
      <c r="AB121" s="36" t="str">
        <f t="shared" si="11"/>
        <v/>
      </c>
      <c r="AC121" s="36" t="str">
        <f t="shared" si="12"/>
        <v/>
      </c>
    </row>
    <row r="122" spans="1:29" x14ac:dyDescent="0.3">
      <c r="A122" s="36" t="str">
        <f t="shared" si="7"/>
        <v>P</v>
      </c>
      <c r="B122" s="36" t="str">
        <f t="shared" si="8"/>
        <v>PROP</v>
      </c>
      <c r="R122" s="36" t="s">
        <v>341</v>
      </c>
      <c r="T122" s="36">
        <v>1</v>
      </c>
      <c r="W122" s="36" t="str">
        <f t="shared" si="9"/>
        <v/>
      </c>
      <c r="X122" s="36" t="str">
        <f t="shared" si="13"/>
        <v/>
      </c>
      <c r="Z122" s="36">
        <f t="shared" si="10"/>
        <v>0</v>
      </c>
      <c r="AB122" s="36" t="str">
        <f t="shared" si="11"/>
        <v/>
      </c>
      <c r="AC122" s="36" t="str">
        <f t="shared" si="12"/>
        <v/>
      </c>
    </row>
    <row r="123" spans="1:29" x14ac:dyDescent="0.3">
      <c r="A123" s="36" t="str">
        <f t="shared" si="7"/>
        <v>P</v>
      </c>
      <c r="B123" s="36" t="str">
        <f t="shared" si="8"/>
        <v>PROP</v>
      </c>
      <c r="R123" s="36" t="s">
        <v>341</v>
      </c>
      <c r="T123" s="36">
        <v>1</v>
      </c>
      <c r="W123" s="36" t="str">
        <f t="shared" si="9"/>
        <v/>
      </c>
      <c r="X123" s="36" t="str">
        <f t="shared" si="13"/>
        <v/>
      </c>
      <c r="Z123" s="36">
        <f t="shared" si="10"/>
        <v>0</v>
      </c>
      <c r="AB123" s="36" t="str">
        <f t="shared" si="11"/>
        <v/>
      </c>
      <c r="AC123" s="36" t="str">
        <f t="shared" si="12"/>
        <v/>
      </c>
    </row>
    <row r="124" spans="1:29" x14ac:dyDescent="0.3">
      <c r="A124" s="36" t="str">
        <f t="shared" si="7"/>
        <v>P</v>
      </c>
      <c r="B124" s="36" t="str">
        <f t="shared" si="8"/>
        <v>PROP</v>
      </c>
      <c r="R124" s="36" t="s">
        <v>341</v>
      </c>
      <c r="T124" s="36">
        <v>1</v>
      </c>
      <c r="W124" s="36" t="str">
        <f t="shared" si="9"/>
        <v/>
      </c>
      <c r="X124" s="36" t="str">
        <f t="shared" si="13"/>
        <v/>
      </c>
      <c r="Z124" s="36">
        <f t="shared" si="10"/>
        <v>0</v>
      </c>
      <c r="AB124" s="36" t="str">
        <f t="shared" si="11"/>
        <v/>
      </c>
      <c r="AC124" s="36" t="str">
        <f t="shared" si="12"/>
        <v/>
      </c>
    </row>
    <row r="125" spans="1:29" x14ac:dyDescent="0.3">
      <c r="A125" s="36" t="str">
        <f t="shared" si="7"/>
        <v>P</v>
      </c>
      <c r="B125" s="36" t="str">
        <f t="shared" si="8"/>
        <v>PROP</v>
      </c>
      <c r="R125" s="36" t="s">
        <v>341</v>
      </c>
      <c r="T125" s="36">
        <v>1</v>
      </c>
      <c r="W125" s="36" t="str">
        <f t="shared" si="9"/>
        <v/>
      </c>
      <c r="X125" s="36" t="str">
        <f t="shared" si="13"/>
        <v/>
      </c>
      <c r="Z125" s="36">
        <f t="shared" si="10"/>
        <v>0</v>
      </c>
      <c r="AB125" s="36" t="str">
        <f t="shared" si="11"/>
        <v/>
      </c>
      <c r="AC125" s="36" t="str">
        <f t="shared" si="12"/>
        <v/>
      </c>
    </row>
    <row r="126" spans="1:29" x14ac:dyDescent="0.3">
      <c r="A126" s="36" t="str">
        <f t="shared" si="7"/>
        <v>P</v>
      </c>
      <c r="B126" s="36" t="str">
        <f t="shared" si="8"/>
        <v>PROP</v>
      </c>
      <c r="R126" s="36" t="s">
        <v>341</v>
      </c>
      <c r="T126" s="36">
        <v>1</v>
      </c>
      <c r="W126" s="36" t="str">
        <f t="shared" si="9"/>
        <v/>
      </c>
      <c r="X126" s="36" t="str">
        <f t="shared" si="13"/>
        <v/>
      </c>
      <c r="Z126" s="36">
        <f t="shared" si="10"/>
        <v>0</v>
      </c>
      <c r="AB126" s="36" t="str">
        <f t="shared" si="11"/>
        <v/>
      </c>
      <c r="AC126" s="36" t="str">
        <f t="shared" si="12"/>
        <v/>
      </c>
    </row>
    <row r="127" spans="1:29" x14ac:dyDescent="0.3">
      <c r="A127" s="36" t="str">
        <f t="shared" si="7"/>
        <v>P</v>
      </c>
      <c r="B127" s="36" t="str">
        <f t="shared" si="8"/>
        <v>PROP</v>
      </c>
      <c r="R127" s="36" t="s">
        <v>341</v>
      </c>
      <c r="T127" s="36">
        <v>1</v>
      </c>
      <c r="W127" s="36" t="str">
        <f t="shared" si="9"/>
        <v/>
      </c>
      <c r="X127" s="36" t="str">
        <f t="shared" si="13"/>
        <v/>
      </c>
      <c r="Z127" s="36">
        <f t="shared" si="10"/>
        <v>0</v>
      </c>
      <c r="AB127" s="36" t="str">
        <f t="shared" si="11"/>
        <v/>
      </c>
      <c r="AC127" s="36" t="str">
        <f t="shared" si="12"/>
        <v/>
      </c>
    </row>
    <row r="128" spans="1:29" x14ac:dyDescent="0.3">
      <c r="A128" s="36" t="str">
        <f t="shared" si="7"/>
        <v>P</v>
      </c>
      <c r="B128" s="36" t="str">
        <f t="shared" si="8"/>
        <v>PROP</v>
      </c>
      <c r="R128" s="36" t="s">
        <v>341</v>
      </c>
      <c r="T128" s="36">
        <v>1</v>
      </c>
      <c r="W128" s="36" t="str">
        <f t="shared" si="9"/>
        <v/>
      </c>
      <c r="X128" s="36" t="str">
        <f t="shared" si="13"/>
        <v/>
      </c>
      <c r="Z128" s="36">
        <f t="shared" si="10"/>
        <v>0</v>
      </c>
      <c r="AB128" s="36" t="str">
        <f t="shared" si="11"/>
        <v/>
      </c>
      <c r="AC128" s="36" t="str">
        <f t="shared" si="12"/>
        <v/>
      </c>
    </row>
    <row r="129" spans="1:29" x14ac:dyDescent="0.3">
      <c r="A129" s="36" t="str">
        <f t="shared" si="7"/>
        <v>P</v>
      </c>
      <c r="B129" s="36" t="str">
        <f t="shared" si="8"/>
        <v>PROP</v>
      </c>
      <c r="R129" s="36" t="s">
        <v>341</v>
      </c>
      <c r="T129" s="36">
        <v>1</v>
      </c>
      <c r="W129" s="36" t="str">
        <f t="shared" si="9"/>
        <v/>
      </c>
      <c r="X129" s="36" t="str">
        <f t="shared" si="13"/>
        <v/>
      </c>
      <c r="Z129" s="36">
        <f t="shared" si="10"/>
        <v>0</v>
      </c>
      <c r="AB129" s="36" t="str">
        <f t="shared" si="11"/>
        <v/>
      </c>
      <c r="AC129" s="36" t="str">
        <f t="shared" si="12"/>
        <v/>
      </c>
    </row>
    <row r="130" spans="1:29" x14ac:dyDescent="0.3">
      <c r="A130" s="36" t="str">
        <f t="shared" ref="A130:A193" si="14">IF(D130="","P","C")</f>
        <v>P</v>
      </c>
      <c r="B130" s="36" t="str">
        <f t="shared" ref="B130:B193" si="15">IF(D130="","PROP","ACT")</f>
        <v>PROP</v>
      </c>
      <c r="R130" s="36" t="s">
        <v>341</v>
      </c>
      <c r="T130" s="36">
        <v>1</v>
      </c>
      <c r="W130" s="36" t="str">
        <f t="shared" ref="W130:W193" si="16">IFERROR((AG130*12/(M130*43560))/(0.05+0.009*(Y130/M130*100)),"")</f>
        <v/>
      </c>
      <c r="X130" s="36" t="str">
        <f t="shared" si="13"/>
        <v/>
      </c>
      <c r="Z130" s="36">
        <f t="shared" si="10"/>
        <v>0</v>
      </c>
      <c r="AB130" s="36" t="str">
        <f t="shared" si="11"/>
        <v/>
      </c>
      <c r="AC130" s="36" t="str">
        <f t="shared" si="12"/>
        <v/>
      </c>
    </row>
    <row r="131" spans="1:29" x14ac:dyDescent="0.3">
      <c r="A131" s="36" t="str">
        <f t="shared" si="14"/>
        <v>P</v>
      </c>
      <c r="B131" s="36" t="str">
        <f t="shared" si="15"/>
        <v>PROP</v>
      </c>
      <c r="R131" s="36" t="s">
        <v>341</v>
      </c>
      <c r="T131" s="36">
        <v>1</v>
      </c>
      <c r="W131" s="36" t="str">
        <f t="shared" si="16"/>
        <v/>
      </c>
      <c r="X131" s="36" t="str">
        <f t="shared" si="13"/>
        <v/>
      </c>
      <c r="Z131" s="36">
        <f t="shared" ref="Z131:Z194" si="17">(AH131/2)-AI131</f>
        <v>0</v>
      </c>
      <c r="AB131" s="36" t="str">
        <f t="shared" ref="AB131:AB194" si="18">IFERROR(X131*Z131,"")</f>
        <v/>
      </c>
      <c r="AC131" s="36" t="str">
        <f t="shared" ref="AC131:AC194" si="19">IFERROR(AB131+AI131,"")</f>
        <v/>
      </c>
    </row>
    <row r="132" spans="1:29" x14ac:dyDescent="0.3">
      <c r="A132" s="36" t="str">
        <f t="shared" si="14"/>
        <v>P</v>
      </c>
      <c r="B132" s="36" t="str">
        <f t="shared" si="15"/>
        <v>PROP</v>
      </c>
      <c r="R132" s="36" t="s">
        <v>341</v>
      </c>
      <c r="T132" s="36">
        <v>1</v>
      </c>
      <c r="W132" s="36" t="str">
        <f t="shared" si="16"/>
        <v/>
      </c>
      <c r="X132" s="36" t="str">
        <f t="shared" si="13"/>
        <v/>
      </c>
      <c r="Z132" s="36">
        <f t="shared" si="17"/>
        <v>0</v>
      </c>
      <c r="AB132" s="36" t="str">
        <f t="shared" si="18"/>
        <v/>
      </c>
      <c r="AC132" s="36" t="str">
        <f t="shared" si="19"/>
        <v/>
      </c>
    </row>
    <row r="133" spans="1:29" x14ac:dyDescent="0.3">
      <c r="A133" s="36" t="str">
        <f t="shared" si="14"/>
        <v>P</v>
      </c>
      <c r="B133" s="36" t="str">
        <f t="shared" si="15"/>
        <v>PROP</v>
      </c>
      <c r="R133" s="36" t="s">
        <v>341</v>
      </c>
      <c r="T133" s="36">
        <v>1</v>
      </c>
      <c r="W133" s="36" t="str">
        <f t="shared" si="16"/>
        <v/>
      </c>
      <c r="X133" s="36" t="str">
        <f t="shared" ref="X133:X196" si="20">IFERROR((SUM($V$2:$V$2000)+(SUM($AG$2:$AG$2000)-SUM($AF$2:$AF$2000)))*12/(SUM($M$2:$M$2000)*43560)/(0.05+(0.009*((SUM($Y$2:$Y$2000)/SUM($M$2:$M$2000))*100)))*SUM($Y$2:$Y$2000)/SUM($Z$2:$Z$2000),"")</f>
        <v/>
      </c>
      <c r="Z133" s="36">
        <f t="shared" si="17"/>
        <v>0</v>
      </c>
      <c r="AB133" s="36" t="str">
        <f t="shared" si="18"/>
        <v/>
      </c>
      <c r="AC133" s="36" t="str">
        <f t="shared" si="19"/>
        <v/>
      </c>
    </row>
    <row r="134" spans="1:29" x14ac:dyDescent="0.3">
      <c r="A134" s="36" t="str">
        <f t="shared" si="14"/>
        <v>P</v>
      </c>
      <c r="B134" s="36" t="str">
        <f t="shared" si="15"/>
        <v>PROP</v>
      </c>
      <c r="R134" s="36" t="s">
        <v>341</v>
      </c>
      <c r="T134" s="36">
        <v>1</v>
      </c>
      <c r="W134" s="36" t="str">
        <f t="shared" si="16"/>
        <v/>
      </c>
      <c r="X134" s="36" t="str">
        <f t="shared" si="20"/>
        <v/>
      </c>
      <c r="Z134" s="36">
        <f t="shared" si="17"/>
        <v>0</v>
      </c>
      <c r="AB134" s="36" t="str">
        <f t="shared" si="18"/>
        <v/>
      </c>
      <c r="AC134" s="36" t="str">
        <f t="shared" si="19"/>
        <v/>
      </c>
    </row>
    <row r="135" spans="1:29" x14ac:dyDescent="0.3">
      <c r="A135" s="36" t="str">
        <f t="shared" si="14"/>
        <v>P</v>
      </c>
      <c r="B135" s="36" t="str">
        <f t="shared" si="15"/>
        <v>PROP</v>
      </c>
      <c r="R135" s="36" t="s">
        <v>341</v>
      </c>
      <c r="T135" s="36">
        <v>1</v>
      </c>
      <c r="W135" s="36" t="str">
        <f t="shared" si="16"/>
        <v/>
      </c>
      <c r="X135" s="36" t="str">
        <f t="shared" si="20"/>
        <v/>
      </c>
      <c r="Z135" s="36">
        <f t="shared" si="17"/>
        <v>0</v>
      </c>
      <c r="AB135" s="36" t="str">
        <f t="shared" si="18"/>
        <v/>
      </c>
      <c r="AC135" s="36" t="str">
        <f t="shared" si="19"/>
        <v/>
      </c>
    </row>
    <row r="136" spans="1:29" x14ac:dyDescent="0.3">
      <c r="A136" s="36" t="str">
        <f t="shared" si="14"/>
        <v>P</v>
      </c>
      <c r="B136" s="36" t="str">
        <f t="shared" si="15"/>
        <v>PROP</v>
      </c>
      <c r="R136" s="36" t="s">
        <v>341</v>
      </c>
      <c r="T136" s="36">
        <v>1</v>
      </c>
      <c r="W136" s="36" t="str">
        <f t="shared" si="16"/>
        <v/>
      </c>
      <c r="X136" s="36" t="str">
        <f t="shared" si="20"/>
        <v/>
      </c>
      <c r="Z136" s="36">
        <f t="shared" si="17"/>
        <v>0</v>
      </c>
      <c r="AB136" s="36" t="str">
        <f t="shared" si="18"/>
        <v/>
      </c>
      <c r="AC136" s="36" t="str">
        <f t="shared" si="19"/>
        <v/>
      </c>
    </row>
    <row r="137" spans="1:29" x14ac:dyDescent="0.3">
      <c r="A137" s="36" t="str">
        <f t="shared" si="14"/>
        <v>P</v>
      </c>
      <c r="B137" s="36" t="str">
        <f t="shared" si="15"/>
        <v>PROP</v>
      </c>
      <c r="R137" s="36" t="s">
        <v>341</v>
      </c>
      <c r="T137" s="36">
        <v>1</v>
      </c>
      <c r="W137" s="36" t="str">
        <f t="shared" si="16"/>
        <v/>
      </c>
      <c r="X137" s="36" t="str">
        <f t="shared" si="20"/>
        <v/>
      </c>
      <c r="Z137" s="36">
        <f t="shared" si="17"/>
        <v>0</v>
      </c>
      <c r="AB137" s="36" t="str">
        <f t="shared" si="18"/>
        <v/>
      </c>
      <c r="AC137" s="36" t="str">
        <f t="shared" si="19"/>
        <v/>
      </c>
    </row>
    <row r="138" spans="1:29" x14ac:dyDescent="0.3">
      <c r="A138" s="36" t="str">
        <f t="shared" si="14"/>
        <v>P</v>
      </c>
      <c r="B138" s="36" t="str">
        <f t="shared" si="15"/>
        <v>PROP</v>
      </c>
      <c r="R138" s="36" t="s">
        <v>341</v>
      </c>
      <c r="T138" s="36">
        <v>1</v>
      </c>
      <c r="W138" s="36" t="str">
        <f t="shared" si="16"/>
        <v/>
      </c>
      <c r="X138" s="36" t="str">
        <f t="shared" si="20"/>
        <v/>
      </c>
      <c r="Z138" s="36">
        <f t="shared" si="17"/>
        <v>0</v>
      </c>
      <c r="AB138" s="36" t="str">
        <f t="shared" si="18"/>
        <v/>
      </c>
      <c r="AC138" s="36" t="str">
        <f t="shared" si="19"/>
        <v/>
      </c>
    </row>
    <row r="139" spans="1:29" x14ac:dyDescent="0.3">
      <c r="A139" s="36" t="str">
        <f t="shared" si="14"/>
        <v>P</v>
      </c>
      <c r="B139" s="36" t="str">
        <f t="shared" si="15"/>
        <v>PROP</v>
      </c>
      <c r="R139" s="36" t="s">
        <v>341</v>
      </c>
      <c r="T139" s="36">
        <v>1</v>
      </c>
      <c r="W139" s="36" t="str">
        <f t="shared" si="16"/>
        <v/>
      </c>
      <c r="X139" s="36" t="str">
        <f t="shared" si="20"/>
        <v/>
      </c>
      <c r="Z139" s="36">
        <f t="shared" si="17"/>
        <v>0</v>
      </c>
      <c r="AB139" s="36" t="str">
        <f t="shared" si="18"/>
        <v/>
      </c>
      <c r="AC139" s="36" t="str">
        <f t="shared" si="19"/>
        <v/>
      </c>
    </row>
    <row r="140" spans="1:29" x14ac:dyDescent="0.3">
      <c r="A140" s="36" t="str">
        <f t="shared" si="14"/>
        <v>P</v>
      </c>
      <c r="B140" s="36" t="str">
        <f t="shared" si="15"/>
        <v>PROP</v>
      </c>
      <c r="R140" s="36" t="s">
        <v>341</v>
      </c>
      <c r="T140" s="36">
        <v>1</v>
      </c>
      <c r="W140" s="36" t="str">
        <f t="shared" si="16"/>
        <v/>
      </c>
      <c r="X140" s="36" t="str">
        <f t="shared" si="20"/>
        <v/>
      </c>
      <c r="Z140" s="36">
        <f t="shared" si="17"/>
        <v>0</v>
      </c>
      <c r="AB140" s="36" t="str">
        <f t="shared" si="18"/>
        <v/>
      </c>
      <c r="AC140" s="36" t="str">
        <f t="shared" si="19"/>
        <v/>
      </c>
    </row>
    <row r="141" spans="1:29" x14ac:dyDescent="0.3">
      <c r="A141" s="36" t="str">
        <f t="shared" si="14"/>
        <v>P</v>
      </c>
      <c r="B141" s="36" t="str">
        <f t="shared" si="15"/>
        <v>PROP</v>
      </c>
      <c r="R141" s="36" t="s">
        <v>341</v>
      </c>
      <c r="T141" s="36">
        <v>1</v>
      </c>
      <c r="W141" s="36" t="str">
        <f t="shared" si="16"/>
        <v/>
      </c>
      <c r="X141" s="36" t="str">
        <f t="shared" si="20"/>
        <v/>
      </c>
      <c r="Z141" s="36">
        <f t="shared" si="17"/>
        <v>0</v>
      </c>
      <c r="AB141" s="36" t="str">
        <f t="shared" si="18"/>
        <v/>
      </c>
      <c r="AC141" s="36" t="str">
        <f t="shared" si="19"/>
        <v/>
      </c>
    </row>
    <row r="142" spans="1:29" x14ac:dyDescent="0.3">
      <c r="A142" s="36" t="str">
        <f t="shared" si="14"/>
        <v>P</v>
      </c>
      <c r="B142" s="36" t="str">
        <f t="shared" si="15"/>
        <v>PROP</v>
      </c>
      <c r="R142" s="36" t="s">
        <v>341</v>
      </c>
      <c r="T142" s="36">
        <v>1</v>
      </c>
      <c r="W142" s="36" t="str">
        <f t="shared" si="16"/>
        <v/>
      </c>
      <c r="X142" s="36" t="str">
        <f t="shared" si="20"/>
        <v/>
      </c>
      <c r="Z142" s="36">
        <f t="shared" si="17"/>
        <v>0</v>
      </c>
      <c r="AB142" s="36" t="str">
        <f t="shared" si="18"/>
        <v/>
      </c>
      <c r="AC142" s="36" t="str">
        <f t="shared" si="19"/>
        <v/>
      </c>
    </row>
    <row r="143" spans="1:29" x14ac:dyDescent="0.3">
      <c r="A143" s="36" t="str">
        <f t="shared" si="14"/>
        <v>P</v>
      </c>
      <c r="B143" s="36" t="str">
        <f t="shared" si="15"/>
        <v>PROP</v>
      </c>
      <c r="R143" s="36" t="s">
        <v>341</v>
      </c>
      <c r="T143" s="36">
        <v>1</v>
      </c>
      <c r="W143" s="36" t="str">
        <f t="shared" si="16"/>
        <v/>
      </c>
      <c r="X143" s="36" t="str">
        <f t="shared" si="20"/>
        <v/>
      </c>
      <c r="Z143" s="36">
        <f t="shared" si="17"/>
        <v>0</v>
      </c>
      <c r="AB143" s="36" t="str">
        <f t="shared" si="18"/>
        <v/>
      </c>
      <c r="AC143" s="36" t="str">
        <f t="shared" si="19"/>
        <v/>
      </c>
    </row>
    <row r="144" spans="1:29" x14ac:dyDescent="0.3">
      <c r="A144" s="36" t="str">
        <f t="shared" si="14"/>
        <v>P</v>
      </c>
      <c r="B144" s="36" t="str">
        <f t="shared" si="15"/>
        <v>PROP</v>
      </c>
      <c r="R144" s="36" t="s">
        <v>341</v>
      </c>
      <c r="T144" s="36">
        <v>1</v>
      </c>
      <c r="W144" s="36" t="str">
        <f t="shared" si="16"/>
        <v/>
      </c>
      <c r="X144" s="36" t="str">
        <f t="shared" si="20"/>
        <v/>
      </c>
      <c r="Z144" s="36">
        <f t="shared" si="17"/>
        <v>0</v>
      </c>
      <c r="AB144" s="36" t="str">
        <f t="shared" si="18"/>
        <v/>
      </c>
      <c r="AC144" s="36" t="str">
        <f t="shared" si="19"/>
        <v/>
      </c>
    </row>
    <row r="145" spans="1:29" x14ac:dyDescent="0.3">
      <c r="A145" s="36" t="str">
        <f t="shared" si="14"/>
        <v>P</v>
      </c>
      <c r="B145" s="36" t="str">
        <f t="shared" si="15"/>
        <v>PROP</v>
      </c>
      <c r="R145" s="36" t="s">
        <v>341</v>
      </c>
      <c r="T145" s="36">
        <v>1</v>
      </c>
      <c r="W145" s="36" t="str">
        <f t="shared" si="16"/>
        <v/>
      </c>
      <c r="X145" s="36" t="str">
        <f t="shared" si="20"/>
        <v/>
      </c>
      <c r="Z145" s="36">
        <f t="shared" si="17"/>
        <v>0</v>
      </c>
      <c r="AB145" s="36" t="str">
        <f t="shared" si="18"/>
        <v/>
      </c>
      <c r="AC145" s="36" t="str">
        <f t="shared" si="19"/>
        <v/>
      </c>
    </row>
    <row r="146" spans="1:29" x14ac:dyDescent="0.3">
      <c r="A146" s="36" t="str">
        <f t="shared" si="14"/>
        <v>P</v>
      </c>
      <c r="B146" s="36" t="str">
        <f t="shared" si="15"/>
        <v>PROP</v>
      </c>
      <c r="R146" s="36" t="s">
        <v>341</v>
      </c>
      <c r="T146" s="36">
        <v>1</v>
      </c>
      <c r="W146" s="36" t="str">
        <f t="shared" si="16"/>
        <v/>
      </c>
      <c r="X146" s="36" t="str">
        <f t="shared" si="20"/>
        <v/>
      </c>
      <c r="Z146" s="36">
        <f t="shared" si="17"/>
        <v>0</v>
      </c>
      <c r="AB146" s="36" t="str">
        <f t="shared" si="18"/>
        <v/>
      </c>
      <c r="AC146" s="36" t="str">
        <f t="shared" si="19"/>
        <v/>
      </c>
    </row>
    <row r="147" spans="1:29" x14ac:dyDescent="0.3">
      <c r="A147" s="36" t="str">
        <f t="shared" si="14"/>
        <v>P</v>
      </c>
      <c r="B147" s="36" t="str">
        <f t="shared" si="15"/>
        <v>PROP</v>
      </c>
      <c r="R147" s="36" t="s">
        <v>341</v>
      </c>
      <c r="T147" s="36">
        <v>1</v>
      </c>
      <c r="W147" s="36" t="str">
        <f t="shared" si="16"/>
        <v/>
      </c>
      <c r="X147" s="36" t="str">
        <f t="shared" si="20"/>
        <v/>
      </c>
      <c r="Z147" s="36">
        <f t="shared" si="17"/>
        <v>0</v>
      </c>
      <c r="AB147" s="36" t="str">
        <f t="shared" si="18"/>
        <v/>
      </c>
      <c r="AC147" s="36" t="str">
        <f t="shared" si="19"/>
        <v/>
      </c>
    </row>
    <row r="148" spans="1:29" x14ac:dyDescent="0.3">
      <c r="A148" s="36" t="str">
        <f t="shared" si="14"/>
        <v>P</v>
      </c>
      <c r="B148" s="36" t="str">
        <f t="shared" si="15"/>
        <v>PROP</v>
      </c>
      <c r="R148" s="36" t="s">
        <v>341</v>
      </c>
      <c r="T148" s="36">
        <v>1</v>
      </c>
      <c r="W148" s="36" t="str">
        <f t="shared" si="16"/>
        <v/>
      </c>
      <c r="X148" s="36" t="str">
        <f t="shared" si="20"/>
        <v/>
      </c>
      <c r="Z148" s="36">
        <f t="shared" si="17"/>
        <v>0</v>
      </c>
      <c r="AB148" s="36" t="str">
        <f t="shared" si="18"/>
        <v/>
      </c>
      <c r="AC148" s="36" t="str">
        <f t="shared" si="19"/>
        <v/>
      </c>
    </row>
    <row r="149" spans="1:29" x14ac:dyDescent="0.3">
      <c r="A149" s="36" t="str">
        <f t="shared" si="14"/>
        <v>P</v>
      </c>
      <c r="B149" s="36" t="str">
        <f t="shared" si="15"/>
        <v>PROP</v>
      </c>
      <c r="R149" s="36" t="s">
        <v>341</v>
      </c>
      <c r="T149" s="36">
        <v>1</v>
      </c>
      <c r="W149" s="36" t="str">
        <f t="shared" si="16"/>
        <v/>
      </c>
      <c r="X149" s="36" t="str">
        <f t="shared" si="20"/>
        <v/>
      </c>
      <c r="Z149" s="36">
        <f t="shared" si="17"/>
        <v>0</v>
      </c>
      <c r="AB149" s="36" t="str">
        <f t="shared" si="18"/>
        <v/>
      </c>
      <c r="AC149" s="36" t="str">
        <f t="shared" si="19"/>
        <v/>
      </c>
    </row>
    <row r="150" spans="1:29" x14ac:dyDescent="0.3">
      <c r="A150" s="36" t="str">
        <f t="shared" si="14"/>
        <v>P</v>
      </c>
      <c r="B150" s="36" t="str">
        <f t="shared" si="15"/>
        <v>PROP</v>
      </c>
      <c r="R150" s="36" t="s">
        <v>341</v>
      </c>
      <c r="T150" s="36">
        <v>1</v>
      </c>
      <c r="W150" s="36" t="str">
        <f t="shared" si="16"/>
        <v/>
      </c>
      <c r="X150" s="36" t="str">
        <f t="shared" si="20"/>
        <v/>
      </c>
      <c r="Z150" s="36">
        <f t="shared" si="17"/>
        <v>0</v>
      </c>
      <c r="AB150" s="36" t="str">
        <f t="shared" si="18"/>
        <v/>
      </c>
      <c r="AC150" s="36" t="str">
        <f t="shared" si="19"/>
        <v/>
      </c>
    </row>
    <row r="151" spans="1:29" x14ac:dyDescent="0.3">
      <c r="A151" s="36" t="str">
        <f t="shared" si="14"/>
        <v>P</v>
      </c>
      <c r="B151" s="36" t="str">
        <f t="shared" si="15"/>
        <v>PROP</v>
      </c>
      <c r="R151" s="36" t="s">
        <v>341</v>
      </c>
      <c r="T151" s="36">
        <v>1</v>
      </c>
      <c r="W151" s="36" t="str">
        <f t="shared" si="16"/>
        <v/>
      </c>
      <c r="X151" s="36" t="str">
        <f t="shared" si="20"/>
        <v/>
      </c>
      <c r="Z151" s="36">
        <f t="shared" si="17"/>
        <v>0</v>
      </c>
      <c r="AB151" s="36" t="str">
        <f t="shared" si="18"/>
        <v/>
      </c>
      <c r="AC151" s="36" t="str">
        <f t="shared" si="19"/>
        <v/>
      </c>
    </row>
    <row r="152" spans="1:29" x14ac:dyDescent="0.3">
      <c r="A152" s="36" t="str">
        <f t="shared" si="14"/>
        <v>P</v>
      </c>
      <c r="B152" s="36" t="str">
        <f t="shared" si="15"/>
        <v>PROP</v>
      </c>
      <c r="R152" s="36" t="s">
        <v>341</v>
      </c>
      <c r="T152" s="36">
        <v>1</v>
      </c>
      <c r="W152" s="36" t="str">
        <f t="shared" si="16"/>
        <v/>
      </c>
      <c r="X152" s="36" t="str">
        <f t="shared" si="20"/>
        <v/>
      </c>
      <c r="Z152" s="36">
        <f t="shared" si="17"/>
        <v>0</v>
      </c>
      <c r="AB152" s="36" t="str">
        <f t="shared" si="18"/>
        <v/>
      </c>
      <c r="AC152" s="36" t="str">
        <f t="shared" si="19"/>
        <v/>
      </c>
    </row>
    <row r="153" spans="1:29" x14ac:dyDescent="0.3">
      <c r="A153" s="36" t="str">
        <f t="shared" si="14"/>
        <v>P</v>
      </c>
      <c r="B153" s="36" t="str">
        <f t="shared" si="15"/>
        <v>PROP</v>
      </c>
      <c r="R153" s="36" t="s">
        <v>341</v>
      </c>
      <c r="T153" s="36">
        <v>1</v>
      </c>
      <c r="W153" s="36" t="str">
        <f t="shared" si="16"/>
        <v/>
      </c>
      <c r="X153" s="36" t="str">
        <f t="shared" si="20"/>
        <v/>
      </c>
      <c r="Z153" s="36">
        <f t="shared" si="17"/>
        <v>0</v>
      </c>
      <c r="AB153" s="36" t="str">
        <f t="shared" si="18"/>
        <v/>
      </c>
      <c r="AC153" s="36" t="str">
        <f t="shared" si="19"/>
        <v/>
      </c>
    </row>
    <row r="154" spans="1:29" x14ac:dyDescent="0.3">
      <c r="A154" s="36" t="str">
        <f t="shared" si="14"/>
        <v>P</v>
      </c>
      <c r="B154" s="36" t="str">
        <f t="shared" si="15"/>
        <v>PROP</v>
      </c>
      <c r="R154" s="36" t="s">
        <v>341</v>
      </c>
      <c r="T154" s="36">
        <v>1</v>
      </c>
      <c r="W154" s="36" t="str">
        <f t="shared" si="16"/>
        <v/>
      </c>
      <c r="X154" s="36" t="str">
        <f t="shared" si="20"/>
        <v/>
      </c>
      <c r="Z154" s="36">
        <f t="shared" si="17"/>
        <v>0</v>
      </c>
      <c r="AB154" s="36" t="str">
        <f t="shared" si="18"/>
        <v/>
      </c>
      <c r="AC154" s="36" t="str">
        <f t="shared" si="19"/>
        <v/>
      </c>
    </row>
    <row r="155" spans="1:29" x14ac:dyDescent="0.3">
      <c r="A155" s="36" t="str">
        <f t="shared" si="14"/>
        <v>P</v>
      </c>
      <c r="B155" s="36" t="str">
        <f t="shared" si="15"/>
        <v>PROP</v>
      </c>
      <c r="R155" s="36" t="s">
        <v>341</v>
      </c>
      <c r="T155" s="36">
        <v>1</v>
      </c>
      <c r="W155" s="36" t="str">
        <f t="shared" si="16"/>
        <v/>
      </c>
      <c r="X155" s="36" t="str">
        <f t="shared" si="20"/>
        <v/>
      </c>
      <c r="Z155" s="36">
        <f t="shared" si="17"/>
        <v>0</v>
      </c>
      <c r="AB155" s="36" t="str">
        <f t="shared" si="18"/>
        <v/>
      </c>
      <c r="AC155" s="36" t="str">
        <f t="shared" si="19"/>
        <v/>
      </c>
    </row>
    <row r="156" spans="1:29" x14ac:dyDescent="0.3">
      <c r="A156" s="36" t="str">
        <f t="shared" si="14"/>
        <v>P</v>
      </c>
      <c r="B156" s="36" t="str">
        <f t="shared" si="15"/>
        <v>PROP</v>
      </c>
      <c r="R156" s="36" t="s">
        <v>341</v>
      </c>
      <c r="T156" s="36">
        <v>1</v>
      </c>
      <c r="W156" s="36" t="str">
        <f t="shared" si="16"/>
        <v/>
      </c>
      <c r="X156" s="36" t="str">
        <f t="shared" si="20"/>
        <v/>
      </c>
      <c r="Z156" s="36">
        <f t="shared" si="17"/>
        <v>0</v>
      </c>
      <c r="AB156" s="36" t="str">
        <f t="shared" si="18"/>
        <v/>
      </c>
      <c r="AC156" s="36" t="str">
        <f t="shared" si="19"/>
        <v/>
      </c>
    </row>
    <row r="157" spans="1:29" x14ac:dyDescent="0.3">
      <c r="A157" s="36" t="str">
        <f t="shared" si="14"/>
        <v>P</v>
      </c>
      <c r="B157" s="36" t="str">
        <f t="shared" si="15"/>
        <v>PROP</v>
      </c>
      <c r="R157" s="36" t="s">
        <v>341</v>
      </c>
      <c r="T157" s="36">
        <v>1</v>
      </c>
      <c r="W157" s="36" t="str">
        <f t="shared" si="16"/>
        <v/>
      </c>
      <c r="X157" s="36" t="str">
        <f t="shared" si="20"/>
        <v/>
      </c>
      <c r="Z157" s="36">
        <f t="shared" si="17"/>
        <v>0</v>
      </c>
      <c r="AB157" s="36" t="str">
        <f t="shared" si="18"/>
        <v/>
      </c>
      <c r="AC157" s="36" t="str">
        <f t="shared" si="19"/>
        <v/>
      </c>
    </row>
    <row r="158" spans="1:29" x14ac:dyDescent="0.3">
      <c r="A158" s="36" t="str">
        <f t="shared" si="14"/>
        <v>P</v>
      </c>
      <c r="B158" s="36" t="str">
        <f t="shared" si="15"/>
        <v>PROP</v>
      </c>
      <c r="R158" s="36" t="s">
        <v>341</v>
      </c>
      <c r="T158" s="36">
        <v>1</v>
      </c>
      <c r="W158" s="36" t="str">
        <f t="shared" si="16"/>
        <v/>
      </c>
      <c r="X158" s="36" t="str">
        <f t="shared" si="20"/>
        <v/>
      </c>
      <c r="Z158" s="36">
        <f t="shared" si="17"/>
        <v>0</v>
      </c>
      <c r="AB158" s="36" t="str">
        <f t="shared" si="18"/>
        <v/>
      </c>
      <c r="AC158" s="36" t="str">
        <f t="shared" si="19"/>
        <v/>
      </c>
    </row>
    <row r="159" spans="1:29" x14ac:dyDescent="0.3">
      <c r="A159" s="36" t="str">
        <f t="shared" si="14"/>
        <v>P</v>
      </c>
      <c r="B159" s="36" t="str">
        <f t="shared" si="15"/>
        <v>PROP</v>
      </c>
      <c r="R159" s="36" t="s">
        <v>341</v>
      </c>
      <c r="T159" s="36">
        <v>1</v>
      </c>
      <c r="W159" s="36" t="str">
        <f t="shared" si="16"/>
        <v/>
      </c>
      <c r="X159" s="36" t="str">
        <f t="shared" si="20"/>
        <v/>
      </c>
      <c r="Z159" s="36">
        <f t="shared" si="17"/>
        <v>0</v>
      </c>
      <c r="AB159" s="36" t="str">
        <f t="shared" si="18"/>
        <v/>
      </c>
      <c r="AC159" s="36" t="str">
        <f t="shared" si="19"/>
        <v/>
      </c>
    </row>
    <row r="160" spans="1:29" x14ac:dyDescent="0.3">
      <c r="A160" s="36" t="str">
        <f t="shared" si="14"/>
        <v>P</v>
      </c>
      <c r="B160" s="36" t="str">
        <f t="shared" si="15"/>
        <v>PROP</v>
      </c>
      <c r="R160" s="36" t="s">
        <v>341</v>
      </c>
      <c r="T160" s="36">
        <v>1</v>
      </c>
      <c r="W160" s="36" t="str">
        <f t="shared" si="16"/>
        <v/>
      </c>
      <c r="X160" s="36" t="str">
        <f t="shared" si="20"/>
        <v/>
      </c>
      <c r="Z160" s="36">
        <f t="shared" si="17"/>
        <v>0</v>
      </c>
      <c r="AB160" s="36" t="str">
        <f t="shared" si="18"/>
        <v/>
      </c>
      <c r="AC160" s="36" t="str">
        <f t="shared" si="19"/>
        <v/>
      </c>
    </row>
    <row r="161" spans="1:29" x14ac:dyDescent="0.3">
      <c r="A161" s="36" t="str">
        <f t="shared" si="14"/>
        <v>P</v>
      </c>
      <c r="B161" s="36" t="str">
        <f t="shared" si="15"/>
        <v>PROP</v>
      </c>
      <c r="R161" s="36" t="s">
        <v>341</v>
      </c>
      <c r="T161" s="36">
        <v>1</v>
      </c>
      <c r="W161" s="36" t="str">
        <f t="shared" si="16"/>
        <v/>
      </c>
      <c r="X161" s="36" t="str">
        <f t="shared" si="20"/>
        <v/>
      </c>
      <c r="Z161" s="36">
        <f t="shared" si="17"/>
        <v>0</v>
      </c>
      <c r="AB161" s="36" t="str">
        <f t="shared" si="18"/>
        <v/>
      </c>
      <c r="AC161" s="36" t="str">
        <f t="shared" si="19"/>
        <v/>
      </c>
    </row>
    <row r="162" spans="1:29" x14ac:dyDescent="0.3">
      <c r="A162" s="36" t="str">
        <f t="shared" si="14"/>
        <v>P</v>
      </c>
      <c r="B162" s="36" t="str">
        <f t="shared" si="15"/>
        <v>PROP</v>
      </c>
      <c r="R162" s="36" t="s">
        <v>341</v>
      </c>
      <c r="T162" s="36">
        <v>1</v>
      </c>
      <c r="W162" s="36" t="str">
        <f t="shared" si="16"/>
        <v/>
      </c>
      <c r="X162" s="36" t="str">
        <f t="shared" si="20"/>
        <v/>
      </c>
      <c r="Z162" s="36">
        <f t="shared" si="17"/>
        <v>0</v>
      </c>
      <c r="AB162" s="36" t="str">
        <f t="shared" si="18"/>
        <v/>
      </c>
      <c r="AC162" s="36" t="str">
        <f t="shared" si="19"/>
        <v/>
      </c>
    </row>
    <row r="163" spans="1:29" x14ac:dyDescent="0.3">
      <c r="A163" s="36" t="str">
        <f t="shared" si="14"/>
        <v>P</v>
      </c>
      <c r="B163" s="36" t="str">
        <f t="shared" si="15"/>
        <v>PROP</v>
      </c>
      <c r="R163" s="36" t="s">
        <v>341</v>
      </c>
      <c r="T163" s="36">
        <v>1</v>
      </c>
      <c r="W163" s="36" t="str">
        <f t="shared" si="16"/>
        <v/>
      </c>
      <c r="X163" s="36" t="str">
        <f t="shared" si="20"/>
        <v/>
      </c>
      <c r="Z163" s="36">
        <f t="shared" si="17"/>
        <v>0</v>
      </c>
      <c r="AB163" s="36" t="str">
        <f t="shared" si="18"/>
        <v/>
      </c>
      <c r="AC163" s="36" t="str">
        <f t="shared" si="19"/>
        <v/>
      </c>
    </row>
    <row r="164" spans="1:29" x14ac:dyDescent="0.3">
      <c r="A164" s="36" t="str">
        <f t="shared" si="14"/>
        <v>P</v>
      </c>
      <c r="B164" s="36" t="str">
        <f t="shared" si="15"/>
        <v>PROP</v>
      </c>
      <c r="R164" s="36" t="s">
        <v>341</v>
      </c>
      <c r="T164" s="36">
        <v>1</v>
      </c>
      <c r="W164" s="36" t="str">
        <f t="shared" si="16"/>
        <v/>
      </c>
      <c r="X164" s="36" t="str">
        <f t="shared" si="20"/>
        <v/>
      </c>
      <c r="Z164" s="36">
        <f t="shared" si="17"/>
        <v>0</v>
      </c>
      <c r="AB164" s="36" t="str">
        <f t="shared" si="18"/>
        <v/>
      </c>
      <c r="AC164" s="36" t="str">
        <f t="shared" si="19"/>
        <v/>
      </c>
    </row>
    <row r="165" spans="1:29" x14ac:dyDescent="0.3">
      <c r="A165" s="36" t="str">
        <f t="shared" si="14"/>
        <v>P</v>
      </c>
      <c r="B165" s="36" t="str">
        <f t="shared" si="15"/>
        <v>PROP</v>
      </c>
      <c r="R165" s="36" t="s">
        <v>341</v>
      </c>
      <c r="T165" s="36">
        <v>1</v>
      </c>
      <c r="W165" s="36" t="str">
        <f t="shared" si="16"/>
        <v/>
      </c>
      <c r="X165" s="36" t="str">
        <f t="shared" si="20"/>
        <v/>
      </c>
      <c r="Z165" s="36">
        <f t="shared" si="17"/>
        <v>0</v>
      </c>
      <c r="AB165" s="36" t="str">
        <f t="shared" si="18"/>
        <v/>
      </c>
      <c r="AC165" s="36" t="str">
        <f t="shared" si="19"/>
        <v/>
      </c>
    </row>
    <row r="166" spans="1:29" x14ac:dyDescent="0.3">
      <c r="A166" s="36" t="str">
        <f t="shared" si="14"/>
        <v>P</v>
      </c>
      <c r="B166" s="36" t="str">
        <f t="shared" si="15"/>
        <v>PROP</v>
      </c>
      <c r="R166" s="36" t="s">
        <v>341</v>
      </c>
      <c r="T166" s="36">
        <v>1</v>
      </c>
      <c r="W166" s="36" t="str">
        <f t="shared" si="16"/>
        <v/>
      </c>
      <c r="X166" s="36" t="str">
        <f t="shared" si="20"/>
        <v/>
      </c>
      <c r="Z166" s="36">
        <f t="shared" si="17"/>
        <v>0</v>
      </c>
      <c r="AB166" s="36" t="str">
        <f t="shared" si="18"/>
        <v/>
      </c>
      <c r="AC166" s="36" t="str">
        <f t="shared" si="19"/>
        <v/>
      </c>
    </row>
    <row r="167" spans="1:29" x14ac:dyDescent="0.3">
      <c r="A167" s="36" t="str">
        <f t="shared" si="14"/>
        <v>P</v>
      </c>
      <c r="B167" s="36" t="str">
        <f t="shared" si="15"/>
        <v>PROP</v>
      </c>
      <c r="R167" s="36" t="s">
        <v>341</v>
      </c>
      <c r="T167" s="36">
        <v>1</v>
      </c>
      <c r="W167" s="36" t="str">
        <f t="shared" si="16"/>
        <v/>
      </c>
      <c r="X167" s="36" t="str">
        <f t="shared" si="20"/>
        <v/>
      </c>
      <c r="Z167" s="36">
        <f t="shared" si="17"/>
        <v>0</v>
      </c>
      <c r="AB167" s="36" t="str">
        <f t="shared" si="18"/>
        <v/>
      </c>
      <c r="AC167" s="36" t="str">
        <f t="shared" si="19"/>
        <v/>
      </c>
    </row>
    <row r="168" spans="1:29" x14ac:dyDescent="0.3">
      <c r="A168" s="36" t="str">
        <f t="shared" si="14"/>
        <v>P</v>
      </c>
      <c r="B168" s="36" t="str">
        <f t="shared" si="15"/>
        <v>PROP</v>
      </c>
      <c r="R168" s="36" t="s">
        <v>341</v>
      </c>
      <c r="T168" s="36">
        <v>1</v>
      </c>
      <c r="W168" s="36" t="str">
        <f t="shared" si="16"/>
        <v/>
      </c>
      <c r="X168" s="36" t="str">
        <f t="shared" si="20"/>
        <v/>
      </c>
      <c r="Z168" s="36">
        <f t="shared" si="17"/>
        <v>0</v>
      </c>
      <c r="AB168" s="36" t="str">
        <f t="shared" si="18"/>
        <v/>
      </c>
      <c r="AC168" s="36" t="str">
        <f t="shared" si="19"/>
        <v/>
      </c>
    </row>
    <row r="169" spans="1:29" x14ac:dyDescent="0.3">
      <c r="A169" s="36" t="str">
        <f t="shared" si="14"/>
        <v>P</v>
      </c>
      <c r="B169" s="36" t="str">
        <f t="shared" si="15"/>
        <v>PROP</v>
      </c>
      <c r="R169" s="36" t="s">
        <v>341</v>
      </c>
      <c r="T169" s="36">
        <v>1</v>
      </c>
      <c r="W169" s="36" t="str">
        <f t="shared" si="16"/>
        <v/>
      </c>
      <c r="X169" s="36" t="str">
        <f t="shared" si="20"/>
        <v/>
      </c>
      <c r="Z169" s="36">
        <f t="shared" si="17"/>
        <v>0</v>
      </c>
      <c r="AB169" s="36" t="str">
        <f t="shared" si="18"/>
        <v/>
      </c>
      <c r="AC169" s="36" t="str">
        <f t="shared" si="19"/>
        <v/>
      </c>
    </row>
    <row r="170" spans="1:29" x14ac:dyDescent="0.3">
      <c r="A170" s="36" t="str">
        <f t="shared" si="14"/>
        <v>P</v>
      </c>
      <c r="B170" s="36" t="str">
        <f t="shared" si="15"/>
        <v>PROP</v>
      </c>
      <c r="R170" s="36" t="s">
        <v>341</v>
      </c>
      <c r="T170" s="36">
        <v>1</v>
      </c>
      <c r="W170" s="36" t="str">
        <f t="shared" si="16"/>
        <v/>
      </c>
      <c r="X170" s="36" t="str">
        <f t="shared" si="20"/>
        <v/>
      </c>
      <c r="Z170" s="36">
        <f t="shared" si="17"/>
        <v>0</v>
      </c>
      <c r="AB170" s="36" t="str">
        <f t="shared" si="18"/>
        <v/>
      </c>
      <c r="AC170" s="36" t="str">
        <f t="shared" si="19"/>
        <v/>
      </c>
    </row>
    <row r="171" spans="1:29" x14ac:dyDescent="0.3">
      <c r="A171" s="36" t="str">
        <f t="shared" si="14"/>
        <v>P</v>
      </c>
      <c r="B171" s="36" t="str">
        <f t="shared" si="15"/>
        <v>PROP</v>
      </c>
      <c r="R171" s="36" t="s">
        <v>341</v>
      </c>
      <c r="T171" s="36">
        <v>1</v>
      </c>
      <c r="W171" s="36" t="str">
        <f t="shared" si="16"/>
        <v/>
      </c>
      <c r="X171" s="36" t="str">
        <f t="shared" si="20"/>
        <v/>
      </c>
      <c r="Z171" s="36">
        <f t="shared" si="17"/>
        <v>0</v>
      </c>
      <c r="AB171" s="36" t="str">
        <f t="shared" si="18"/>
        <v/>
      </c>
      <c r="AC171" s="36" t="str">
        <f t="shared" si="19"/>
        <v/>
      </c>
    </row>
    <row r="172" spans="1:29" x14ac:dyDescent="0.3">
      <c r="A172" s="36" t="str">
        <f t="shared" si="14"/>
        <v>P</v>
      </c>
      <c r="B172" s="36" t="str">
        <f t="shared" si="15"/>
        <v>PROP</v>
      </c>
      <c r="R172" s="36" t="s">
        <v>341</v>
      </c>
      <c r="T172" s="36">
        <v>1</v>
      </c>
      <c r="W172" s="36" t="str">
        <f t="shared" si="16"/>
        <v/>
      </c>
      <c r="X172" s="36" t="str">
        <f t="shared" si="20"/>
        <v/>
      </c>
      <c r="Z172" s="36">
        <f t="shared" si="17"/>
        <v>0</v>
      </c>
      <c r="AB172" s="36" t="str">
        <f t="shared" si="18"/>
        <v/>
      </c>
      <c r="AC172" s="36" t="str">
        <f t="shared" si="19"/>
        <v/>
      </c>
    </row>
    <row r="173" spans="1:29" x14ac:dyDescent="0.3">
      <c r="A173" s="36" t="str">
        <f t="shared" si="14"/>
        <v>P</v>
      </c>
      <c r="B173" s="36" t="str">
        <f t="shared" si="15"/>
        <v>PROP</v>
      </c>
      <c r="R173" s="36" t="s">
        <v>341</v>
      </c>
      <c r="T173" s="36">
        <v>1</v>
      </c>
      <c r="W173" s="36" t="str">
        <f t="shared" si="16"/>
        <v/>
      </c>
      <c r="X173" s="36" t="str">
        <f t="shared" si="20"/>
        <v/>
      </c>
      <c r="Z173" s="36">
        <f t="shared" si="17"/>
        <v>0</v>
      </c>
      <c r="AB173" s="36" t="str">
        <f t="shared" si="18"/>
        <v/>
      </c>
      <c r="AC173" s="36" t="str">
        <f t="shared" si="19"/>
        <v/>
      </c>
    </row>
    <row r="174" spans="1:29" x14ac:dyDescent="0.3">
      <c r="A174" s="36" t="str">
        <f t="shared" si="14"/>
        <v>P</v>
      </c>
      <c r="B174" s="36" t="str">
        <f t="shared" si="15"/>
        <v>PROP</v>
      </c>
      <c r="R174" s="36" t="s">
        <v>341</v>
      </c>
      <c r="T174" s="36">
        <v>1</v>
      </c>
      <c r="W174" s="36" t="str">
        <f t="shared" si="16"/>
        <v/>
      </c>
      <c r="X174" s="36" t="str">
        <f t="shared" si="20"/>
        <v/>
      </c>
      <c r="Z174" s="36">
        <f t="shared" si="17"/>
        <v>0</v>
      </c>
      <c r="AB174" s="36" t="str">
        <f t="shared" si="18"/>
        <v/>
      </c>
      <c r="AC174" s="36" t="str">
        <f t="shared" si="19"/>
        <v/>
      </c>
    </row>
    <row r="175" spans="1:29" x14ac:dyDescent="0.3">
      <c r="A175" s="36" t="str">
        <f t="shared" si="14"/>
        <v>P</v>
      </c>
      <c r="B175" s="36" t="str">
        <f t="shared" si="15"/>
        <v>PROP</v>
      </c>
      <c r="R175" s="36" t="s">
        <v>341</v>
      </c>
      <c r="T175" s="36">
        <v>1</v>
      </c>
      <c r="W175" s="36" t="str">
        <f t="shared" si="16"/>
        <v/>
      </c>
      <c r="X175" s="36" t="str">
        <f t="shared" si="20"/>
        <v/>
      </c>
      <c r="Z175" s="36">
        <f t="shared" si="17"/>
        <v>0</v>
      </c>
      <c r="AB175" s="36" t="str">
        <f t="shared" si="18"/>
        <v/>
      </c>
      <c r="AC175" s="36" t="str">
        <f t="shared" si="19"/>
        <v/>
      </c>
    </row>
    <row r="176" spans="1:29" x14ac:dyDescent="0.3">
      <c r="A176" s="36" t="str">
        <f t="shared" si="14"/>
        <v>P</v>
      </c>
      <c r="B176" s="36" t="str">
        <f t="shared" si="15"/>
        <v>PROP</v>
      </c>
      <c r="R176" s="36" t="s">
        <v>341</v>
      </c>
      <c r="T176" s="36">
        <v>1</v>
      </c>
      <c r="W176" s="36" t="str">
        <f t="shared" si="16"/>
        <v/>
      </c>
      <c r="X176" s="36" t="str">
        <f t="shared" si="20"/>
        <v/>
      </c>
      <c r="Z176" s="36">
        <f t="shared" si="17"/>
        <v>0</v>
      </c>
      <c r="AB176" s="36" t="str">
        <f t="shared" si="18"/>
        <v/>
      </c>
      <c r="AC176" s="36" t="str">
        <f t="shared" si="19"/>
        <v/>
      </c>
    </row>
    <row r="177" spans="1:29" x14ac:dyDescent="0.3">
      <c r="A177" s="36" t="str">
        <f t="shared" si="14"/>
        <v>P</v>
      </c>
      <c r="B177" s="36" t="str">
        <f t="shared" si="15"/>
        <v>PROP</v>
      </c>
      <c r="R177" s="36" t="s">
        <v>341</v>
      </c>
      <c r="T177" s="36">
        <v>1</v>
      </c>
      <c r="W177" s="36" t="str">
        <f t="shared" si="16"/>
        <v/>
      </c>
      <c r="X177" s="36" t="str">
        <f t="shared" si="20"/>
        <v/>
      </c>
      <c r="Z177" s="36">
        <f t="shared" si="17"/>
        <v>0</v>
      </c>
      <c r="AB177" s="36" t="str">
        <f t="shared" si="18"/>
        <v/>
      </c>
      <c r="AC177" s="36" t="str">
        <f t="shared" si="19"/>
        <v/>
      </c>
    </row>
    <row r="178" spans="1:29" x14ac:dyDescent="0.3">
      <c r="A178" s="36" t="str">
        <f t="shared" si="14"/>
        <v>P</v>
      </c>
      <c r="B178" s="36" t="str">
        <f t="shared" si="15"/>
        <v>PROP</v>
      </c>
      <c r="R178" s="36" t="s">
        <v>341</v>
      </c>
      <c r="T178" s="36">
        <v>1</v>
      </c>
      <c r="W178" s="36" t="str">
        <f t="shared" si="16"/>
        <v/>
      </c>
      <c r="X178" s="36" t="str">
        <f t="shared" si="20"/>
        <v/>
      </c>
      <c r="Z178" s="36">
        <f t="shared" si="17"/>
        <v>0</v>
      </c>
      <c r="AB178" s="36" t="str">
        <f t="shared" si="18"/>
        <v/>
      </c>
      <c r="AC178" s="36" t="str">
        <f t="shared" si="19"/>
        <v/>
      </c>
    </row>
    <row r="179" spans="1:29" x14ac:dyDescent="0.3">
      <c r="A179" s="36" t="str">
        <f t="shared" si="14"/>
        <v>P</v>
      </c>
      <c r="B179" s="36" t="str">
        <f t="shared" si="15"/>
        <v>PROP</v>
      </c>
      <c r="R179" s="36" t="s">
        <v>341</v>
      </c>
      <c r="T179" s="36">
        <v>1</v>
      </c>
      <c r="W179" s="36" t="str">
        <f t="shared" si="16"/>
        <v/>
      </c>
      <c r="X179" s="36" t="str">
        <f t="shared" si="20"/>
        <v/>
      </c>
      <c r="Z179" s="36">
        <f t="shared" si="17"/>
        <v>0</v>
      </c>
      <c r="AB179" s="36" t="str">
        <f t="shared" si="18"/>
        <v/>
      </c>
      <c r="AC179" s="36" t="str">
        <f t="shared" si="19"/>
        <v/>
      </c>
    </row>
    <row r="180" spans="1:29" x14ac:dyDescent="0.3">
      <c r="A180" s="36" t="str">
        <f t="shared" si="14"/>
        <v>P</v>
      </c>
      <c r="B180" s="36" t="str">
        <f t="shared" si="15"/>
        <v>PROP</v>
      </c>
      <c r="R180" s="36" t="s">
        <v>341</v>
      </c>
      <c r="T180" s="36">
        <v>1</v>
      </c>
      <c r="W180" s="36" t="str">
        <f t="shared" si="16"/>
        <v/>
      </c>
      <c r="X180" s="36" t="str">
        <f t="shared" si="20"/>
        <v/>
      </c>
      <c r="Z180" s="36">
        <f t="shared" si="17"/>
        <v>0</v>
      </c>
      <c r="AB180" s="36" t="str">
        <f t="shared" si="18"/>
        <v/>
      </c>
      <c r="AC180" s="36" t="str">
        <f t="shared" si="19"/>
        <v/>
      </c>
    </row>
    <row r="181" spans="1:29" x14ac:dyDescent="0.3">
      <c r="A181" s="36" t="str">
        <f t="shared" si="14"/>
        <v>P</v>
      </c>
      <c r="B181" s="36" t="str">
        <f t="shared" si="15"/>
        <v>PROP</v>
      </c>
      <c r="R181" s="36" t="s">
        <v>341</v>
      </c>
      <c r="T181" s="36">
        <v>1</v>
      </c>
      <c r="W181" s="36" t="str">
        <f t="shared" si="16"/>
        <v/>
      </c>
      <c r="X181" s="36" t="str">
        <f t="shared" si="20"/>
        <v/>
      </c>
      <c r="Z181" s="36">
        <f t="shared" si="17"/>
        <v>0</v>
      </c>
      <c r="AB181" s="36" t="str">
        <f t="shared" si="18"/>
        <v/>
      </c>
      <c r="AC181" s="36" t="str">
        <f t="shared" si="19"/>
        <v/>
      </c>
    </row>
    <row r="182" spans="1:29" x14ac:dyDescent="0.3">
      <c r="A182" s="36" t="str">
        <f t="shared" si="14"/>
        <v>P</v>
      </c>
      <c r="B182" s="36" t="str">
        <f t="shared" si="15"/>
        <v>PROP</v>
      </c>
      <c r="R182" s="36" t="s">
        <v>341</v>
      </c>
      <c r="T182" s="36">
        <v>1</v>
      </c>
      <c r="W182" s="36" t="str">
        <f t="shared" si="16"/>
        <v/>
      </c>
      <c r="X182" s="36" t="str">
        <f t="shared" si="20"/>
        <v/>
      </c>
      <c r="Z182" s="36">
        <f t="shared" si="17"/>
        <v>0</v>
      </c>
      <c r="AB182" s="36" t="str">
        <f t="shared" si="18"/>
        <v/>
      </c>
      <c r="AC182" s="36" t="str">
        <f t="shared" si="19"/>
        <v/>
      </c>
    </row>
    <row r="183" spans="1:29" x14ac:dyDescent="0.3">
      <c r="A183" s="36" t="str">
        <f t="shared" si="14"/>
        <v>P</v>
      </c>
      <c r="B183" s="36" t="str">
        <f t="shared" si="15"/>
        <v>PROP</v>
      </c>
      <c r="R183" s="36" t="s">
        <v>341</v>
      </c>
      <c r="T183" s="36">
        <v>1</v>
      </c>
      <c r="W183" s="36" t="str">
        <f t="shared" si="16"/>
        <v/>
      </c>
      <c r="X183" s="36" t="str">
        <f t="shared" si="20"/>
        <v/>
      </c>
      <c r="Z183" s="36">
        <f t="shared" si="17"/>
        <v>0</v>
      </c>
      <c r="AB183" s="36" t="str">
        <f t="shared" si="18"/>
        <v/>
      </c>
      <c r="AC183" s="36" t="str">
        <f t="shared" si="19"/>
        <v/>
      </c>
    </row>
    <row r="184" spans="1:29" x14ac:dyDescent="0.3">
      <c r="A184" s="36" t="str">
        <f t="shared" si="14"/>
        <v>P</v>
      </c>
      <c r="B184" s="36" t="str">
        <f t="shared" si="15"/>
        <v>PROP</v>
      </c>
      <c r="R184" s="36" t="s">
        <v>341</v>
      </c>
      <c r="T184" s="36">
        <v>1</v>
      </c>
      <c r="W184" s="36" t="str">
        <f t="shared" si="16"/>
        <v/>
      </c>
      <c r="X184" s="36" t="str">
        <f t="shared" si="20"/>
        <v/>
      </c>
      <c r="Z184" s="36">
        <f t="shared" si="17"/>
        <v>0</v>
      </c>
      <c r="AB184" s="36" t="str">
        <f t="shared" si="18"/>
        <v/>
      </c>
      <c r="AC184" s="36" t="str">
        <f t="shared" si="19"/>
        <v/>
      </c>
    </row>
    <row r="185" spans="1:29" x14ac:dyDescent="0.3">
      <c r="A185" s="36" t="str">
        <f t="shared" si="14"/>
        <v>P</v>
      </c>
      <c r="B185" s="36" t="str">
        <f t="shared" si="15"/>
        <v>PROP</v>
      </c>
      <c r="R185" s="36" t="s">
        <v>341</v>
      </c>
      <c r="T185" s="36">
        <v>1</v>
      </c>
      <c r="W185" s="36" t="str">
        <f t="shared" si="16"/>
        <v/>
      </c>
      <c r="X185" s="36" t="str">
        <f t="shared" si="20"/>
        <v/>
      </c>
      <c r="Z185" s="36">
        <f t="shared" si="17"/>
        <v>0</v>
      </c>
      <c r="AB185" s="36" t="str">
        <f t="shared" si="18"/>
        <v/>
      </c>
      <c r="AC185" s="36" t="str">
        <f t="shared" si="19"/>
        <v/>
      </c>
    </row>
    <row r="186" spans="1:29" x14ac:dyDescent="0.3">
      <c r="A186" s="36" t="str">
        <f t="shared" si="14"/>
        <v>P</v>
      </c>
      <c r="B186" s="36" t="str">
        <f t="shared" si="15"/>
        <v>PROP</v>
      </c>
      <c r="R186" s="36" t="s">
        <v>341</v>
      </c>
      <c r="T186" s="36">
        <v>1</v>
      </c>
      <c r="W186" s="36" t="str">
        <f t="shared" si="16"/>
        <v/>
      </c>
      <c r="X186" s="36" t="str">
        <f t="shared" si="20"/>
        <v/>
      </c>
      <c r="Z186" s="36">
        <f t="shared" si="17"/>
        <v>0</v>
      </c>
      <c r="AB186" s="36" t="str">
        <f t="shared" si="18"/>
        <v/>
      </c>
      <c r="AC186" s="36" t="str">
        <f t="shared" si="19"/>
        <v/>
      </c>
    </row>
    <row r="187" spans="1:29" x14ac:dyDescent="0.3">
      <c r="A187" s="36" t="str">
        <f t="shared" si="14"/>
        <v>P</v>
      </c>
      <c r="B187" s="36" t="str">
        <f t="shared" si="15"/>
        <v>PROP</v>
      </c>
      <c r="R187" s="36" t="s">
        <v>341</v>
      </c>
      <c r="T187" s="36">
        <v>1</v>
      </c>
      <c r="W187" s="36" t="str">
        <f t="shared" si="16"/>
        <v/>
      </c>
      <c r="X187" s="36" t="str">
        <f t="shared" si="20"/>
        <v/>
      </c>
      <c r="Z187" s="36">
        <f t="shared" si="17"/>
        <v>0</v>
      </c>
      <c r="AB187" s="36" t="str">
        <f t="shared" si="18"/>
        <v/>
      </c>
      <c r="AC187" s="36" t="str">
        <f t="shared" si="19"/>
        <v/>
      </c>
    </row>
    <row r="188" spans="1:29" x14ac:dyDescent="0.3">
      <c r="A188" s="36" t="str">
        <f t="shared" si="14"/>
        <v>P</v>
      </c>
      <c r="B188" s="36" t="str">
        <f t="shared" si="15"/>
        <v>PROP</v>
      </c>
      <c r="R188" s="36" t="s">
        <v>341</v>
      </c>
      <c r="T188" s="36">
        <v>1</v>
      </c>
      <c r="W188" s="36" t="str">
        <f t="shared" si="16"/>
        <v/>
      </c>
      <c r="X188" s="36" t="str">
        <f t="shared" si="20"/>
        <v/>
      </c>
      <c r="Z188" s="36">
        <f t="shared" si="17"/>
        <v>0</v>
      </c>
      <c r="AB188" s="36" t="str">
        <f t="shared" si="18"/>
        <v/>
      </c>
      <c r="AC188" s="36" t="str">
        <f t="shared" si="19"/>
        <v/>
      </c>
    </row>
    <row r="189" spans="1:29" x14ac:dyDescent="0.3">
      <c r="A189" s="36" t="str">
        <f t="shared" si="14"/>
        <v>P</v>
      </c>
      <c r="B189" s="36" t="str">
        <f t="shared" si="15"/>
        <v>PROP</v>
      </c>
      <c r="R189" s="36" t="s">
        <v>341</v>
      </c>
      <c r="T189" s="36">
        <v>1</v>
      </c>
      <c r="W189" s="36" t="str">
        <f t="shared" si="16"/>
        <v/>
      </c>
      <c r="X189" s="36" t="str">
        <f t="shared" si="20"/>
        <v/>
      </c>
      <c r="Z189" s="36">
        <f t="shared" si="17"/>
        <v>0</v>
      </c>
      <c r="AB189" s="36" t="str">
        <f t="shared" si="18"/>
        <v/>
      </c>
      <c r="AC189" s="36" t="str">
        <f t="shared" si="19"/>
        <v/>
      </c>
    </row>
    <row r="190" spans="1:29" x14ac:dyDescent="0.3">
      <c r="A190" s="36" t="str">
        <f t="shared" si="14"/>
        <v>P</v>
      </c>
      <c r="B190" s="36" t="str">
        <f t="shared" si="15"/>
        <v>PROP</v>
      </c>
      <c r="R190" s="36" t="s">
        <v>341</v>
      </c>
      <c r="T190" s="36">
        <v>1</v>
      </c>
      <c r="W190" s="36" t="str">
        <f t="shared" si="16"/>
        <v/>
      </c>
      <c r="X190" s="36" t="str">
        <f t="shared" si="20"/>
        <v/>
      </c>
      <c r="Z190" s="36">
        <f t="shared" si="17"/>
        <v>0</v>
      </c>
      <c r="AB190" s="36" t="str">
        <f t="shared" si="18"/>
        <v/>
      </c>
      <c r="AC190" s="36" t="str">
        <f t="shared" si="19"/>
        <v/>
      </c>
    </row>
    <row r="191" spans="1:29" x14ac:dyDescent="0.3">
      <c r="A191" s="36" t="str">
        <f t="shared" si="14"/>
        <v>P</v>
      </c>
      <c r="B191" s="36" t="str">
        <f t="shared" si="15"/>
        <v>PROP</v>
      </c>
      <c r="R191" s="36" t="s">
        <v>341</v>
      </c>
      <c r="T191" s="36">
        <v>1</v>
      </c>
      <c r="W191" s="36" t="str">
        <f t="shared" si="16"/>
        <v/>
      </c>
      <c r="X191" s="36" t="str">
        <f t="shared" si="20"/>
        <v/>
      </c>
      <c r="Z191" s="36">
        <f t="shared" si="17"/>
        <v>0</v>
      </c>
      <c r="AB191" s="36" t="str">
        <f t="shared" si="18"/>
        <v/>
      </c>
      <c r="AC191" s="36" t="str">
        <f t="shared" si="19"/>
        <v/>
      </c>
    </row>
    <row r="192" spans="1:29" x14ac:dyDescent="0.3">
      <c r="A192" s="36" t="str">
        <f t="shared" si="14"/>
        <v>P</v>
      </c>
      <c r="B192" s="36" t="str">
        <f t="shared" si="15"/>
        <v>PROP</v>
      </c>
      <c r="R192" s="36" t="s">
        <v>341</v>
      </c>
      <c r="T192" s="36">
        <v>1</v>
      </c>
      <c r="W192" s="36" t="str">
        <f t="shared" si="16"/>
        <v/>
      </c>
      <c r="X192" s="36" t="str">
        <f t="shared" si="20"/>
        <v/>
      </c>
      <c r="Z192" s="36">
        <f t="shared" si="17"/>
        <v>0</v>
      </c>
      <c r="AB192" s="36" t="str">
        <f t="shared" si="18"/>
        <v/>
      </c>
      <c r="AC192" s="36" t="str">
        <f t="shared" si="19"/>
        <v/>
      </c>
    </row>
    <row r="193" spans="1:29" x14ac:dyDescent="0.3">
      <c r="A193" s="36" t="str">
        <f t="shared" si="14"/>
        <v>P</v>
      </c>
      <c r="B193" s="36" t="str">
        <f t="shared" si="15"/>
        <v>PROP</v>
      </c>
      <c r="R193" s="36" t="s">
        <v>341</v>
      </c>
      <c r="T193" s="36">
        <v>1</v>
      </c>
      <c r="W193" s="36" t="str">
        <f t="shared" si="16"/>
        <v/>
      </c>
      <c r="X193" s="36" t="str">
        <f t="shared" si="20"/>
        <v/>
      </c>
      <c r="Z193" s="36">
        <f t="shared" si="17"/>
        <v>0</v>
      </c>
      <c r="AB193" s="36" t="str">
        <f t="shared" si="18"/>
        <v/>
      </c>
      <c r="AC193" s="36" t="str">
        <f t="shared" si="19"/>
        <v/>
      </c>
    </row>
    <row r="194" spans="1:29" x14ac:dyDescent="0.3">
      <c r="A194" s="36" t="str">
        <f t="shared" ref="A194:A257" si="21">IF(D194="","P","C")</f>
        <v>P</v>
      </c>
      <c r="B194" s="36" t="str">
        <f t="shared" ref="B194:B257" si="22">IF(D194="","PROP","ACT")</f>
        <v>PROP</v>
      </c>
      <c r="R194" s="36" t="s">
        <v>341</v>
      </c>
      <c r="T194" s="36">
        <v>1</v>
      </c>
      <c r="W194" s="36" t="str">
        <f t="shared" ref="W194:W257" si="23">IFERROR((AG194*12/(M194*43560))/(0.05+0.009*(Y194/M194*100)),"")</f>
        <v/>
      </c>
      <c r="X194" s="36" t="str">
        <f t="shared" si="20"/>
        <v/>
      </c>
      <c r="Z194" s="36">
        <f t="shared" si="17"/>
        <v>0</v>
      </c>
      <c r="AB194" s="36" t="str">
        <f t="shared" si="18"/>
        <v/>
      </c>
      <c r="AC194" s="36" t="str">
        <f t="shared" si="19"/>
        <v/>
      </c>
    </row>
    <row r="195" spans="1:29" x14ac:dyDescent="0.3">
      <c r="A195" s="36" t="str">
        <f t="shared" si="21"/>
        <v>P</v>
      </c>
      <c r="B195" s="36" t="str">
        <f t="shared" si="22"/>
        <v>PROP</v>
      </c>
      <c r="R195" s="36" t="s">
        <v>341</v>
      </c>
      <c r="T195" s="36">
        <v>1</v>
      </c>
      <c r="W195" s="36" t="str">
        <f t="shared" si="23"/>
        <v/>
      </c>
      <c r="X195" s="36" t="str">
        <f t="shared" si="20"/>
        <v/>
      </c>
      <c r="Z195" s="36">
        <f t="shared" ref="Z195:Z258" si="24">(AH195/2)-AI195</f>
        <v>0</v>
      </c>
      <c r="AB195" s="36" t="str">
        <f t="shared" ref="AB195:AB258" si="25">IFERROR(X195*Z195,"")</f>
        <v/>
      </c>
      <c r="AC195" s="36" t="str">
        <f t="shared" ref="AC195:AC258" si="26">IFERROR(AB195+AI195,"")</f>
        <v/>
      </c>
    </row>
    <row r="196" spans="1:29" x14ac:dyDescent="0.3">
      <c r="A196" s="36" t="str">
        <f t="shared" si="21"/>
        <v>P</v>
      </c>
      <c r="B196" s="36" t="str">
        <f t="shared" si="22"/>
        <v>PROP</v>
      </c>
      <c r="R196" s="36" t="s">
        <v>341</v>
      </c>
      <c r="T196" s="36">
        <v>1</v>
      </c>
      <c r="W196" s="36" t="str">
        <f t="shared" si="23"/>
        <v/>
      </c>
      <c r="X196" s="36" t="str">
        <f t="shared" si="20"/>
        <v/>
      </c>
      <c r="Z196" s="36">
        <f t="shared" si="24"/>
        <v>0</v>
      </c>
      <c r="AB196" s="36" t="str">
        <f t="shared" si="25"/>
        <v/>
      </c>
      <c r="AC196" s="36" t="str">
        <f t="shared" si="26"/>
        <v/>
      </c>
    </row>
    <row r="197" spans="1:29" x14ac:dyDescent="0.3">
      <c r="A197" s="36" t="str">
        <f t="shared" si="21"/>
        <v>P</v>
      </c>
      <c r="B197" s="36" t="str">
        <f t="shared" si="22"/>
        <v>PROP</v>
      </c>
      <c r="R197" s="36" t="s">
        <v>341</v>
      </c>
      <c r="T197" s="36">
        <v>1</v>
      </c>
      <c r="W197" s="36" t="str">
        <f t="shared" si="23"/>
        <v/>
      </c>
      <c r="X197" s="36" t="str">
        <f t="shared" ref="X197:X260" si="27">IFERROR((SUM($V$2:$V$2000)+(SUM($AG$2:$AG$2000)-SUM($AF$2:$AF$2000)))*12/(SUM($M$2:$M$2000)*43560)/(0.05+(0.009*((SUM($Y$2:$Y$2000)/SUM($M$2:$M$2000))*100)))*SUM($Y$2:$Y$2000)/SUM($Z$2:$Z$2000),"")</f>
        <v/>
      </c>
      <c r="Z197" s="36">
        <f t="shared" si="24"/>
        <v>0</v>
      </c>
      <c r="AB197" s="36" t="str">
        <f t="shared" si="25"/>
        <v/>
      </c>
      <c r="AC197" s="36" t="str">
        <f t="shared" si="26"/>
        <v/>
      </c>
    </row>
    <row r="198" spans="1:29" x14ac:dyDescent="0.3">
      <c r="A198" s="36" t="str">
        <f t="shared" si="21"/>
        <v>P</v>
      </c>
      <c r="B198" s="36" t="str">
        <f t="shared" si="22"/>
        <v>PROP</v>
      </c>
      <c r="R198" s="36" t="s">
        <v>341</v>
      </c>
      <c r="T198" s="36">
        <v>1</v>
      </c>
      <c r="W198" s="36" t="str">
        <f t="shared" si="23"/>
        <v/>
      </c>
      <c r="X198" s="36" t="str">
        <f t="shared" si="27"/>
        <v/>
      </c>
      <c r="Z198" s="36">
        <f t="shared" si="24"/>
        <v>0</v>
      </c>
      <c r="AB198" s="36" t="str">
        <f t="shared" si="25"/>
        <v/>
      </c>
      <c r="AC198" s="36" t="str">
        <f t="shared" si="26"/>
        <v/>
      </c>
    </row>
    <row r="199" spans="1:29" x14ac:dyDescent="0.3">
      <c r="A199" s="36" t="str">
        <f t="shared" si="21"/>
        <v>P</v>
      </c>
      <c r="B199" s="36" t="str">
        <f t="shared" si="22"/>
        <v>PROP</v>
      </c>
      <c r="R199" s="36" t="s">
        <v>341</v>
      </c>
      <c r="T199" s="36">
        <v>1</v>
      </c>
      <c r="W199" s="36" t="str">
        <f t="shared" si="23"/>
        <v/>
      </c>
      <c r="X199" s="36" t="str">
        <f t="shared" si="27"/>
        <v/>
      </c>
      <c r="Z199" s="36">
        <f t="shared" si="24"/>
        <v>0</v>
      </c>
      <c r="AB199" s="36" t="str">
        <f t="shared" si="25"/>
        <v/>
      </c>
      <c r="AC199" s="36" t="str">
        <f t="shared" si="26"/>
        <v/>
      </c>
    </row>
    <row r="200" spans="1:29" x14ac:dyDescent="0.3">
      <c r="A200" s="36" t="str">
        <f t="shared" si="21"/>
        <v>P</v>
      </c>
      <c r="B200" s="36" t="str">
        <f t="shared" si="22"/>
        <v>PROP</v>
      </c>
      <c r="R200" s="36" t="s">
        <v>341</v>
      </c>
      <c r="T200" s="36">
        <v>1</v>
      </c>
      <c r="W200" s="36" t="str">
        <f t="shared" si="23"/>
        <v/>
      </c>
      <c r="X200" s="36" t="str">
        <f t="shared" si="27"/>
        <v/>
      </c>
      <c r="Z200" s="36">
        <f t="shared" si="24"/>
        <v>0</v>
      </c>
      <c r="AB200" s="36" t="str">
        <f t="shared" si="25"/>
        <v/>
      </c>
      <c r="AC200" s="36" t="str">
        <f t="shared" si="26"/>
        <v/>
      </c>
    </row>
    <row r="201" spans="1:29" x14ac:dyDescent="0.3">
      <c r="A201" s="36" t="str">
        <f t="shared" si="21"/>
        <v>P</v>
      </c>
      <c r="B201" s="36" t="str">
        <f t="shared" si="22"/>
        <v>PROP</v>
      </c>
      <c r="R201" s="36" t="s">
        <v>341</v>
      </c>
      <c r="T201" s="36">
        <v>1</v>
      </c>
      <c r="W201" s="36" t="str">
        <f t="shared" si="23"/>
        <v/>
      </c>
      <c r="X201" s="36" t="str">
        <f t="shared" si="27"/>
        <v/>
      </c>
      <c r="Z201" s="36">
        <f t="shared" si="24"/>
        <v>0</v>
      </c>
      <c r="AB201" s="36" t="str">
        <f t="shared" si="25"/>
        <v/>
      </c>
      <c r="AC201" s="36" t="str">
        <f t="shared" si="26"/>
        <v/>
      </c>
    </row>
    <row r="202" spans="1:29" x14ac:dyDescent="0.3">
      <c r="A202" s="36" t="str">
        <f t="shared" si="21"/>
        <v>P</v>
      </c>
      <c r="B202" s="36" t="str">
        <f t="shared" si="22"/>
        <v>PROP</v>
      </c>
      <c r="R202" s="36" t="s">
        <v>341</v>
      </c>
      <c r="T202" s="36">
        <v>1</v>
      </c>
      <c r="W202" s="36" t="str">
        <f t="shared" si="23"/>
        <v/>
      </c>
      <c r="X202" s="36" t="str">
        <f t="shared" si="27"/>
        <v/>
      </c>
      <c r="Z202" s="36">
        <f t="shared" si="24"/>
        <v>0</v>
      </c>
      <c r="AB202" s="36" t="str">
        <f t="shared" si="25"/>
        <v/>
      </c>
      <c r="AC202" s="36" t="str">
        <f t="shared" si="26"/>
        <v/>
      </c>
    </row>
    <row r="203" spans="1:29" x14ac:dyDescent="0.3">
      <c r="A203" s="36" t="str">
        <f t="shared" si="21"/>
        <v>P</v>
      </c>
      <c r="B203" s="36" t="str">
        <f t="shared" si="22"/>
        <v>PROP</v>
      </c>
      <c r="R203" s="36" t="s">
        <v>341</v>
      </c>
      <c r="T203" s="36">
        <v>1</v>
      </c>
      <c r="W203" s="36" t="str">
        <f t="shared" si="23"/>
        <v/>
      </c>
      <c r="X203" s="36" t="str">
        <f t="shared" si="27"/>
        <v/>
      </c>
      <c r="Z203" s="36">
        <f t="shared" si="24"/>
        <v>0</v>
      </c>
      <c r="AB203" s="36" t="str">
        <f t="shared" si="25"/>
        <v/>
      </c>
      <c r="AC203" s="36" t="str">
        <f t="shared" si="26"/>
        <v/>
      </c>
    </row>
    <row r="204" spans="1:29" x14ac:dyDescent="0.3">
      <c r="A204" s="36" t="str">
        <f t="shared" si="21"/>
        <v>P</v>
      </c>
      <c r="B204" s="36" t="str">
        <f t="shared" si="22"/>
        <v>PROP</v>
      </c>
      <c r="R204" s="36" t="s">
        <v>341</v>
      </c>
      <c r="T204" s="36">
        <v>1</v>
      </c>
      <c r="W204" s="36" t="str">
        <f t="shared" si="23"/>
        <v/>
      </c>
      <c r="X204" s="36" t="str">
        <f t="shared" si="27"/>
        <v/>
      </c>
      <c r="Z204" s="36">
        <f t="shared" si="24"/>
        <v>0</v>
      </c>
      <c r="AB204" s="36" t="str">
        <f t="shared" si="25"/>
        <v/>
      </c>
      <c r="AC204" s="36" t="str">
        <f t="shared" si="26"/>
        <v/>
      </c>
    </row>
    <row r="205" spans="1:29" x14ac:dyDescent="0.3">
      <c r="A205" s="36" t="str">
        <f t="shared" si="21"/>
        <v>P</v>
      </c>
      <c r="B205" s="36" t="str">
        <f t="shared" si="22"/>
        <v>PROP</v>
      </c>
      <c r="R205" s="36" t="s">
        <v>341</v>
      </c>
      <c r="T205" s="36">
        <v>1</v>
      </c>
      <c r="W205" s="36" t="str">
        <f t="shared" si="23"/>
        <v/>
      </c>
      <c r="X205" s="36" t="str">
        <f t="shared" si="27"/>
        <v/>
      </c>
      <c r="Z205" s="36">
        <f t="shared" si="24"/>
        <v>0</v>
      </c>
      <c r="AB205" s="36" t="str">
        <f t="shared" si="25"/>
        <v/>
      </c>
      <c r="AC205" s="36" t="str">
        <f t="shared" si="26"/>
        <v/>
      </c>
    </row>
    <row r="206" spans="1:29" x14ac:dyDescent="0.3">
      <c r="A206" s="36" t="str">
        <f t="shared" si="21"/>
        <v>P</v>
      </c>
      <c r="B206" s="36" t="str">
        <f t="shared" si="22"/>
        <v>PROP</v>
      </c>
      <c r="R206" s="36" t="s">
        <v>341</v>
      </c>
      <c r="T206" s="36">
        <v>1</v>
      </c>
      <c r="W206" s="36" t="str">
        <f t="shared" si="23"/>
        <v/>
      </c>
      <c r="X206" s="36" t="str">
        <f t="shared" si="27"/>
        <v/>
      </c>
      <c r="Z206" s="36">
        <f t="shared" si="24"/>
        <v>0</v>
      </c>
      <c r="AB206" s="36" t="str">
        <f t="shared" si="25"/>
        <v/>
      </c>
      <c r="AC206" s="36" t="str">
        <f t="shared" si="26"/>
        <v/>
      </c>
    </row>
    <row r="207" spans="1:29" x14ac:dyDescent="0.3">
      <c r="A207" s="36" t="str">
        <f t="shared" si="21"/>
        <v>P</v>
      </c>
      <c r="B207" s="36" t="str">
        <f t="shared" si="22"/>
        <v>PROP</v>
      </c>
      <c r="R207" s="36" t="s">
        <v>341</v>
      </c>
      <c r="T207" s="36">
        <v>1</v>
      </c>
      <c r="W207" s="36" t="str">
        <f t="shared" si="23"/>
        <v/>
      </c>
      <c r="X207" s="36" t="str">
        <f t="shared" si="27"/>
        <v/>
      </c>
      <c r="Z207" s="36">
        <f t="shared" si="24"/>
        <v>0</v>
      </c>
      <c r="AB207" s="36" t="str">
        <f t="shared" si="25"/>
        <v/>
      </c>
      <c r="AC207" s="36" t="str">
        <f t="shared" si="26"/>
        <v/>
      </c>
    </row>
    <row r="208" spans="1:29" x14ac:dyDescent="0.3">
      <c r="A208" s="36" t="str">
        <f t="shared" si="21"/>
        <v>P</v>
      </c>
      <c r="B208" s="36" t="str">
        <f t="shared" si="22"/>
        <v>PROP</v>
      </c>
      <c r="R208" s="36" t="s">
        <v>341</v>
      </c>
      <c r="T208" s="36">
        <v>1</v>
      </c>
      <c r="W208" s="36" t="str">
        <f t="shared" si="23"/>
        <v/>
      </c>
      <c r="X208" s="36" t="str">
        <f t="shared" si="27"/>
        <v/>
      </c>
      <c r="Z208" s="36">
        <f t="shared" si="24"/>
        <v>0</v>
      </c>
      <c r="AB208" s="36" t="str">
        <f t="shared" si="25"/>
        <v/>
      </c>
      <c r="AC208" s="36" t="str">
        <f t="shared" si="26"/>
        <v/>
      </c>
    </row>
    <row r="209" spans="1:29" x14ac:dyDescent="0.3">
      <c r="A209" s="36" t="str">
        <f t="shared" si="21"/>
        <v>P</v>
      </c>
      <c r="B209" s="36" t="str">
        <f t="shared" si="22"/>
        <v>PROP</v>
      </c>
      <c r="R209" s="36" t="s">
        <v>341</v>
      </c>
      <c r="T209" s="36">
        <v>1</v>
      </c>
      <c r="W209" s="36" t="str">
        <f t="shared" si="23"/>
        <v/>
      </c>
      <c r="X209" s="36" t="str">
        <f t="shared" si="27"/>
        <v/>
      </c>
      <c r="Z209" s="36">
        <f t="shared" si="24"/>
        <v>0</v>
      </c>
      <c r="AB209" s="36" t="str">
        <f t="shared" si="25"/>
        <v/>
      </c>
      <c r="AC209" s="36" t="str">
        <f t="shared" si="26"/>
        <v/>
      </c>
    </row>
    <row r="210" spans="1:29" x14ac:dyDescent="0.3">
      <c r="A210" s="36" t="str">
        <f t="shared" si="21"/>
        <v>P</v>
      </c>
      <c r="B210" s="36" t="str">
        <f t="shared" si="22"/>
        <v>PROP</v>
      </c>
      <c r="R210" s="36" t="s">
        <v>341</v>
      </c>
      <c r="T210" s="36">
        <v>1</v>
      </c>
      <c r="W210" s="36" t="str">
        <f t="shared" si="23"/>
        <v/>
      </c>
      <c r="X210" s="36" t="str">
        <f t="shared" si="27"/>
        <v/>
      </c>
      <c r="Z210" s="36">
        <f t="shared" si="24"/>
        <v>0</v>
      </c>
      <c r="AB210" s="36" t="str">
        <f t="shared" si="25"/>
        <v/>
      </c>
      <c r="AC210" s="36" t="str">
        <f t="shared" si="26"/>
        <v/>
      </c>
    </row>
    <row r="211" spans="1:29" x14ac:dyDescent="0.3">
      <c r="A211" s="36" t="str">
        <f t="shared" si="21"/>
        <v>P</v>
      </c>
      <c r="B211" s="36" t="str">
        <f t="shared" si="22"/>
        <v>PROP</v>
      </c>
      <c r="R211" s="36" t="s">
        <v>341</v>
      </c>
      <c r="T211" s="36">
        <v>1</v>
      </c>
      <c r="W211" s="36" t="str">
        <f t="shared" si="23"/>
        <v/>
      </c>
      <c r="X211" s="36" t="str">
        <f t="shared" si="27"/>
        <v/>
      </c>
      <c r="Z211" s="36">
        <f t="shared" si="24"/>
        <v>0</v>
      </c>
      <c r="AB211" s="36" t="str">
        <f t="shared" si="25"/>
        <v/>
      </c>
      <c r="AC211" s="36" t="str">
        <f t="shared" si="26"/>
        <v/>
      </c>
    </row>
    <row r="212" spans="1:29" x14ac:dyDescent="0.3">
      <c r="A212" s="36" t="str">
        <f t="shared" si="21"/>
        <v>P</v>
      </c>
      <c r="B212" s="36" t="str">
        <f t="shared" si="22"/>
        <v>PROP</v>
      </c>
      <c r="R212" s="36" t="s">
        <v>341</v>
      </c>
      <c r="T212" s="36">
        <v>1</v>
      </c>
      <c r="W212" s="36" t="str">
        <f t="shared" si="23"/>
        <v/>
      </c>
      <c r="X212" s="36" t="str">
        <f t="shared" si="27"/>
        <v/>
      </c>
      <c r="Z212" s="36">
        <f t="shared" si="24"/>
        <v>0</v>
      </c>
      <c r="AB212" s="36" t="str">
        <f t="shared" si="25"/>
        <v/>
      </c>
      <c r="AC212" s="36" t="str">
        <f t="shared" si="26"/>
        <v/>
      </c>
    </row>
    <row r="213" spans="1:29" x14ac:dyDescent="0.3">
      <c r="A213" s="36" t="str">
        <f t="shared" si="21"/>
        <v>P</v>
      </c>
      <c r="B213" s="36" t="str">
        <f t="shared" si="22"/>
        <v>PROP</v>
      </c>
      <c r="R213" s="36" t="s">
        <v>341</v>
      </c>
      <c r="T213" s="36">
        <v>1</v>
      </c>
      <c r="W213" s="36" t="str">
        <f t="shared" si="23"/>
        <v/>
      </c>
      <c r="X213" s="36" t="str">
        <f t="shared" si="27"/>
        <v/>
      </c>
      <c r="Z213" s="36">
        <f t="shared" si="24"/>
        <v>0</v>
      </c>
      <c r="AB213" s="36" t="str">
        <f t="shared" si="25"/>
        <v/>
      </c>
      <c r="AC213" s="36" t="str">
        <f t="shared" si="26"/>
        <v/>
      </c>
    </row>
    <row r="214" spans="1:29" x14ac:dyDescent="0.3">
      <c r="A214" s="36" t="str">
        <f t="shared" si="21"/>
        <v>P</v>
      </c>
      <c r="B214" s="36" t="str">
        <f t="shared" si="22"/>
        <v>PROP</v>
      </c>
      <c r="R214" s="36" t="s">
        <v>341</v>
      </c>
      <c r="T214" s="36">
        <v>1</v>
      </c>
      <c r="W214" s="36" t="str">
        <f t="shared" si="23"/>
        <v/>
      </c>
      <c r="X214" s="36" t="str">
        <f t="shared" si="27"/>
        <v/>
      </c>
      <c r="Z214" s="36">
        <f t="shared" si="24"/>
        <v>0</v>
      </c>
      <c r="AB214" s="36" t="str">
        <f t="shared" si="25"/>
        <v/>
      </c>
      <c r="AC214" s="36" t="str">
        <f t="shared" si="26"/>
        <v/>
      </c>
    </row>
    <row r="215" spans="1:29" x14ac:dyDescent="0.3">
      <c r="A215" s="36" t="str">
        <f t="shared" si="21"/>
        <v>P</v>
      </c>
      <c r="B215" s="36" t="str">
        <f t="shared" si="22"/>
        <v>PROP</v>
      </c>
      <c r="R215" s="36" t="s">
        <v>341</v>
      </c>
      <c r="T215" s="36">
        <v>1</v>
      </c>
      <c r="W215" s="36" t="str">
        <f t="shared" si="23"/>
        <v/>
      </c>
      <c r="X215" s="36" t="str">
        <f t="shared" si="27"/>
        <v/>
      </c>
      <c r="Z215" s="36">
        <f t="shared" si="24"/>
        <v>0</v>
      </c>
      <c r="AB215" s="36" t="str">
        <f t="shared" si="25"/>
        <v/>
      </c>
      <c r="AC215" s="36" t="str">
        <f t="shared" si="26"/>
        <v/>
      </c>
    </row>
    <row r="216" spans="1:29" x14ac:dyDescent="0.3">
      <c r="A216" s="36" t="str">
        <f t="shared" si="21"/>
        <v>P</v>
      </c>
      <c r="B216" s="36" t="str">
        <f t="shared" si="22"/>
        <v>PROP</v>
      </c>
      <c r="R216" s="36" t="s">
        <v>341</v>
      </c>
      <c r="T216" s="36">
        <v>1</v>
      </c>
      <c r="W216" s="36" t="str">
        <f t="shared" si="23"/>
        <v/>
      </c>
      <c r="X216" s="36" t="str">
        <f t="shared" si="27"/>
        <v/>
      </c>
      <c r="Z216" s="36">
        <f t="shared" si="24"/>
        <v>0</v>
      </c>
      <c r="AB216" s="36" t="str">
        <f t="shared" si="25"/>
        <v/>
      </c>
      <c r="AC216" s="36" t="str">
        <f t="shared" si="26"/>
        <v/>
      </c>
    </row>
    <row r="217" spans="1:29" x14ac:dyDescent="0.3">
      <c r="A217" s="36" t="str">
        <f t="shared" si="21"/>
        <v>P</v>
      </c>
      <c r="B217" s="36" t="str">
        <f t="shared" si="22"/>
        <v>PROP</v>
      </c>
      <c r="R217" s="36" t="s">
        <v>341</v>
      </c>
      <c r="T217" s="36">
        <v>1</v>
      </c>
      <c r="W217" s="36" t="str">
        <f t="shared" si="23"/>
        <v/>
      </c>
      <c r="X217" s="36" t="str">
        <f t="shared" si="27"/>
        <v/>
      </c>
      <c r="Z217" s="36">
        <f t="shared" si="24"/>
        <v>0</v>
      </c>
      <c r="AB217" s="36" t="str">
        <f t="shared" si="25"/>
        <v/>
      </c>
      <c r="AC217" s="36" t="str">
        <f t="shared" si="26"/>
        <v/>
      </c>
    </row>
    <row r="218" spans="1:29" x14ac:dyDescent="0.3">
      <c r="A218" s="36" t="str">
        <f t="shared" si="21"/>
        <v>P</v>
      </c>
      <c r="B218" s="36" t="str">
        <f t="shared" si="22"/>
        <v>PROP</v>
      </c>
      <c r="R218" s="36" t="s">
        <v>341</v>
      </c>
      <c r="T218" s="36">
        <v>1</v>
      </c>
      <c r="W218" s="36" t="str">
        <f t="shared" si="23"/>
        <v/>
      </c>
      <c r="X218" s="36" t="str">
        <f t="shared" si="27"/>
        <v/>
      </c>
      <c r="Z218" s="36">
        <f t="shared" si="24"/>
        <v>0</v>
      </c>
      <c r="AB218" s="36" t="str">
        <f t="shared" si="25"/>
        <v/>
      </c>
      <c r="AC218" s="36" t="str">
        <f t="shared" si="26"/>
        <v/>
      </c>
    </row>
    <row r="219" spans="1:29" x14ac:dyDescent="0.3">
      <c r="A219" s="36" t="str">
        <f t="shared" si="21"/>
        <v>P</v>
      </c>
      <c r="B219" s="36" t="str">
        <f t="shared" si="22"/>
        <v>PROP</v>
      </c>
      <c r="R219" s="36" t="s">
        <v>341</v>
      </c>
      <c r="T219" s="36">
        <v>1</v>
      </c>
      <c r="W219" s="36" t="str">
        <f t="shared" si="23"/>
        <v/>
      </c>
      <c r="X219" s="36" t="str">
        <f t="shared" si="27"/>
        <v/>
      </c>
      <c r="Z219" s="36">
        <f t="shared" si="24"/>
        <v>0</v>
      </c>
      <c r="AB219" s="36" t="str">
        <f t="shared" si="25"/>
        <v/>
      </c>
      <c r="AC219" s="36" t="str">
        <f t="shared" si="26"/>
        <v/>
      </c>
    </row>
    <row r="220" spans="1:29" x14ac:dyDescent="0.3">
      <c r="A220" s="36" t="str">
        <f t="shared" si="21"/>
        <v>P</v>
      </c>
      <c r="B220" s="36" t="str">
        <f t="shared" si="22"/>
        <v>PROP</v>
      </c>
      <c r="R220" s="36" t="s">
        <v>341</v>
      </c>
      <c r="T220" s="36">
        <v>1</v>
      </c>
      <c r="W220" s="36" t="str">
        <f t="shared" si="23"/>
        <v/>
      </c>
      <c r="X220" s="36" t="str">
        <f t="shared" si="27"/>
        <v/>
      </c>
      <c r="Z220" s="36">
        <f t="shared" si="24"/>
        <v>0</v>
      </c>
      <c r="AB220" s="36" t="str">
        <f t="shared" si="25"/>
        <v/>
      </c>
      <c r="AC220" s="36" t="str">
        <f t="shared" si="26"/>
        <v/>
      </c>
    </row>
    <row r="221" spans="1:29" x14ac:dyDescent="0.3">
      <c r="A221" s="36" t="str">
        <f t="shared" si="21"/>
        <v>P</v>
      </c>
      <c r="B221" s="36" t="str">
        <f t="shared" si="22"/>
        <v>PROP</v>
      </c>
      <c r="R221" s="36" t="s">
        <v>341</v>
      </c>
      <c r="T221" s="36">
        <v>1</v>
      </c>
      <c r="W221" s="36" t="str">
        <f t="shared" si="23"/>
        <v/>
      </c>
      <c r="X221" s="36" t="str">
        <f t="shared" si="27"/>
        <v/>
      </c>
      <c r="Z221" s="36">
        <f t="shared" si="24"/>
        <v>0</v>
      </c>
      <c r="AB221" s="36" t="str">
        <f t="shared" si="25"/>
        <v/>
      </c>
      <c r="AC221" s="36" t="str">
        <f t="shared" si="26"/>
        <v/>
      </c>
    </row>
    <row r="222" spans="1:29" x14ac:dyDescent="0.3">
      <c r="A222" s="36" t="str">
        <f t="shared" si="21"/>
        <v>P</v>
      </c>
      <c r="B222" s="36" t="str">
        <f t="shared" si="22"/>
        <v>PROP</v>
      </c>
      <c r="R222" s="36" t="s">
        <v>341</v>
      </c>
      <c r="T222" s="36">
        <v>1</v>
      </c>
      <c r="W222" s="36" t="str">
        <f t="shared" si="23"/>
        <v/>
      </c>
      <c r="X222" s="36" t="str">
        <f t="shared" si="27"/>
        <v/>
      </c>
      <c r="Z222" s="36">
        <f t="shared" si="24"/>
        <v>0</v>
      </c>
      <c r="AB222" s="36" t="str">
        <f t="shared" si="25"/>
        <v/>
      </c>
      <c r="AC222" s="36" t="str">
        <f t="shared" si="26"/>
        <v/>
      </c>
    </row>
    <row r="223" spans="1:29" x14ac:dyDescent="0.3">
      <c r="A223" s="36" t="str">
        <f t="shared" si="21"/>
        <v>P</v>
      </c>
      <c r="B223" s="36" t="str">
        <f t="shared" si="22"/>
        <v>PROP</v>
      </c>
      <c r="R223" s="36" t="s">
        <v>341</v>
      </c>
      <c r="T223" s="36">
        <v>1</v>
      </c>
      <c r="W223" s="36" t="str">
        <f t="shared" si="23"/>
        <v/>
      </c>
      <c r="X223" s="36" t="str">
        <f t="shared" si="27"/>
        <v/>
      </c>
      <c r="Z223" s="36">
        <f t="shared" si="24"/>
        <v>0</v>
      </c>
      <c r="AB223" s="36" t="str">
        <f t="shared" si="25"/>
        <v/>
      </c>
      <c r="AC223" s="36" t="str">
        <f t="shared" si="26"/>
        <v/>
      </c>
    </row>
    <row r="224" spans="1:29" x14ac:dyDescent="0.3">
      <c r="A224" s="36" t="str">
        <f t="shared" si="21"/>
        <v>P</v>
      </c>
      <c r="B224" s="36" t="str">
        <f t="shared" si="22"/>
        <v>PROP</v>
      </c>
      <c r="R224" s="36" t="s">
        <v>341</v>
      </c>
      <c r="T224" s="36">
        <v>1</v>
      </c>
      <c r="W224" s="36" t="str">
        <f t="shared" si="23"/>
        <v/>
      </c>
      <c r="X224" s="36" t="str">
        <f t="shared" si="27"/>
        <v/>
      </c>
      <c r="Z224" s="36">
        <f t="shared" si="24"/>
        <v>0</v>
      </c>
      <c r="AB224" s="36" t="str">
        <f t="shared" si="25"/>
        <v/>
      </c>
      <c r="AC224" s="36" t="str">
        <f t="shared" si="26"/>
        <v/>
      </c>
    </row>
    <row r="225" spans="1:29" x14ac:dyDescent="0.3">
      <c r="A225" s="36" t="str">
        <f t="shared" si="21"/>
        <v>P</v>
      </c>
      <c r="B225" s="36" t="str">
        <f t="shared" si="22"/>
        <v>PROP</v>
      </c>
      <c r="R225" s="36" t="s">
        <v>341</v>
      </c>
      <c r="T225" s="36">
        <v>1</v>
      </c>
      <c r="W225" s="36" t="str">
        <f t="shared" si="23"/>
        <v/>
      </c>
      <c r="X225" s="36" t="str">
        <f t="shared" si="27"/>
        <v/>
      </c>
      <c r="Z225" s="36">
        <f t="shared" si="24"/>
        <v>0</v>
      </c>
      <c r="AB225" s="36" t="str">
        <f t="shared" si="25"/>
        <v/>
      </c>
      <c r="AC225" s="36" t="str">
        <f t="shared" si="26"/>
        <v/>
      </c>
    </row>
    <row r="226" spans="1:29" x14ac:dyDescent="0.3">
      <c r="A226" s="36" t="str">
        <f t="shared" si="21"/>
        <v>P</v>
      </c>
      <c r="B226" s="36" t="str">
        <f t="shared" si="22"/>
        <v>PROP</v>
      </c>
      <c r="R226" s="36" t="s">
        <v>341</v>
      </c>
      <c r="T226" s="36">
        <v>1</v>
      </c>
      <c r="W226" s="36" t="str">
        <f t="shared" si="23"/>
        <v/>
      </c>
      <c r="X226" s="36" t="str">
        <f t="shared" si="27"/>
        <v/>
      </c>
      <c r="Z226" s="36">
        <f t="shared" si="24"/>
        <v>0</v>
      </c>
      <c r="AB226" s="36" t="str">
        <f t="shared" si="25"/>
        <v/>
      </c>
      <c r="AC226" s="36" t="str">
        <f t="shared" si="26"/>
        <v/>
      </c>
    </row>
    <row r="227" spans="1:29" x14ac:dyDescent="0.3">
      <c r="A227" s="36" t="str">
        <f t="shared" si="21"/>
        <v>P</v>
      </c>
      <c r="B227" s="36" t="str">
        <f t="shared" si="22"/>
        <v>PROP</v>
      </c>
      <c r="R227" s="36" t="s">
        <v>341</v>
      </c>
      <c r="T227" s="36">
        <v>1</v>
      </c>
      <c r="W227" s="36" t="str">
        <f t="shared" si="23"/>
        <v/>
      </c>
      <c r="X227" s="36" t="str">
        <f t="shared" si="27"/>
        <v/>
      </c>
      <c r="Z227" s="36">
        <f t="shared" si="24"/>
        <v>0</v>
      </c>
      <c r="AB227" s="36" t="str">
        <f t="shared" si="25"/>
        <v/>
      </c>
      <c r="AC227" s="36" t="str">
        <f t="shared" si="26"/>
        <v/>
      </c>
    </row>
    <row r="228" spans="1:29" x14ac:dyDescent="0.3">
      <c r="A228" s="36" t="str">
        <f t="shared" si="21"/>
        <v>P</v>
      </c>
      <c r="B228" s="36" t="str">
        <f t="shared" si="22"/>
        <v>PROP</v>
      </c>
      <c r="R228" s="36" t="s">
        <v>341</v>
      </c>
      <c r="T228" s="36">
        <v>1</v>
      </c>
      <c r="W228" s="36" t="str">
        <f t="shared" si="23"/>
        <v/>
      </c>
      <c r="X228" s="36" t="str">
        <f t="shared" si="27"/>
        <v/>
      </c>
      <c r="Z228" s="36">
        <f t="shared" si="24"/>
        <v>0</v>
      </c>
      <c r="AB228" s="36" t="str">
        <f t="shared" si="25"/>
        <v/>
      </c>
      <c r="AC228" s="36" t="str">
        <f t="shared" si="26"/>
        <v/>
      </c>
    </row>
    <row r="229" spans="1:29" x14ac:dyDescent="0.3">
      <c r="A229" s="36" t="str">
        <f t="shared" si="21"/>
        <v>P</v>
      </c>
      <c r="B229" s="36" t="str">
        <f t="shared" si="22"/>
        <v>PROP</v>
      </c>
      <c r="R229" s="36" t="s">
        <v>341</v>
      </c>
      <c r="T229" s="36">
        <v>1</v>
      </c>
      <c r="W229" s="36" t="str">
        <f t="shared" si="23"/>
        <v/>
      </c>
      <c r="X229" s="36" t="str">
        <f t="shared" si="27"/>
        <v/>
      </c>
      <c r="Z229" s="36">
        <f t="shared" si="24"/>
        <v>0</v>
      </c>
      <c r="AB229" s="36" t="str">
        <f t="shared" si="25"/>
        <v/>
      </c>
      <c r="AC229" s="36" t="str">
        <f t="shared" si="26"/>
        <v/>
      </c>
    </row>
    <row r="230" spans="1:29" x14ac:dyDescent="0.3">
      <c r="A230" s="36" t="str">
        <f t="shared" si="21"/>
        <v>P</v>
      </c>
      <c r="B230" s="36" t="str">
        <f t="shared" si="22"/>
        <v>PROP</v>
      </c>
      <c r="R230" s="36" t="s">
        <v>341</v>
      </c>
      <c r="T230" s="36">
        <v>1</v>
      </c>
      <c r="W230" s="36" t="str">
        <f t="shared" si="23"/>
        <v/>
      </c>
      <c r="X230" s="36" t="str">
        <f t="shared" si="27"/>
        <v/>
      </c>
      <c r="Z230" s="36">
        <f t="shared" si="24"/>
        <v>0</v>
      </c>
      <c r="AB230" s="36" t="str">
        <f t="shared" si="25"/>
        <v/>
      </c>
      <c r="AC230" s="36" t="str">
        <f t="shared" si="26"/>
        <v/>
      </c>
    </row>
    <row r="231" spans="1:29" x14ac:dyDescent="0.3">
      <c r="A231" s="36" t="str">
        <f t="shared" si="21"/>
        <v>P</v>
      </c>
      <c r="B231" s="36" t="str">
        <f t="shared" si="22"/>
        <v>PROP</v>
      </c>
      <c r="R231" s="36" t="s">
        <v>341</v>
      </c>
      <c r="T231" s="36">
        <v>1</v>
      </c>
      <c r="W231" s="36" t="str">
        <f t="shared" si="23"/>
        <v/>
      </c>
      <c r="X231" s="36" t="str">
        <f t="shared" si="27"/>
        <v/>
      </c>
      <c r="Z231" s="36">
        <f t="shared" si="24"/>
        <v>0</v>
      </c>
      <c r="AB231" s="36" t="str">
        <f t="shared" si="25"/>
        <v/>
      </c>
      <c r="AC231" s="36" t="str">
        <f t="shared" si="26"/>
        <v/>
      </c>
    </row>
    <row r="232" spans="1:29" x14ac:dyDescent="0.3">
      <c r="A232" s="36" t="str">
        <f t="shared" si="21"/>
        <v>P</v>
      </c>
      <c r="B232" s="36" t="str">
        <f t="shared" si="22"/>
        <v>PROP</v>
      </c>
      <c r="R232" s="36" t="s">
        <v>341</v>
      </c>
      <c r="T232" s="36">
        <v>1</v>
      </c>
      <c r="W232" s="36" t="str">
        <f t="shared" si="23"/>
        <v/>
      </c>
      <c r="X232" s="36" t="str">
        <f t="shared" si="27"/>
        <v/>
      </c>
      <c r="Z232" s="36">
        <f t="shared" si="24"/>
        <v>0</v>
      </c>
      <c r="AB232" s="36" t="str">
        <f t="shared" si="25"/>
        <v/>
      </c>
      <c r="AC232" s="36" t="str">
        <f t="shared" si="26"/>
        <v/>
      </c>
    </row>
    <row r="233" spans="1:29" x14ac:dyDescent="0.3">
      <c r="A233" s="36" t="str">
        <f t="shared" si="21"/>
        <v>P</v>
      </c>
      <c r="B233" s="36" t="str">
        <f t="shared" si="22"/>
        <v>PROP</v>
      </c>
      <c r="R233" s="36" t="s">
        <v>341</v>
      </c>
      <c r="T233" s="36">
        <v>1</v>
      </c>
      <c r="W233" s="36" t="str">
        <f t="shared" si="23"/>
        <v/>
      </c>
      <c r="X233" s="36" t="str">
        <f t="shared" si="27"/>
        <v/>
      </c>
      <c r="Z233" s="36">
        <f t="shared" si="24"/>
        <v>0</v>
      </c>
      <c r="AB233" s="36" t="str">
        <f t="shared" si="25"/>
        <v/>
      </c>
      <c r="AC233" s="36" t="str">
        <f t="shared" si="26"/>
        <v/>
      </c>
    </row>
    <row r="234" spans="1:29" x14ac:dyDescent="0.3">
      <c r="A234" s="36" t="str">
        <f t="shared" si="21"/>
        <v>P</v>
      </c>
      <c r="B234" s="36" t="str">
        <f t="shared" si="22"/>
        <v>PROP</v>
      </c>
      <c r="R234" s="36" t="s">
        <v>341</v>
      </c>
      <c r="T234" s="36">
        <v>1</v>
      </c>
      <c r="W234" s="36" t="str">
        <f t="shared" si="23"/>
        <v/>
      </c>
      <c r="X234" s="36" t="str">
        <f t="shared" si="27"/>
        <v/>
      </c>
      <c r="Z234" s="36">
        <f t="shared" si="24"/>
        <v>0</v>
      </c>
      <c r="AB234" s="36" t="str">
        <f t="shared" si="25"/>
        <v/>
      </c>
      <c r="AC234" s="36" t="str">
        <f t="shared" si="26"/>
        <v/>
      </c>
    </row>
    <row r="235" spans="1:29" x14ac:dyDescent="0.3">
      <c r="A235" s="36" t="str">
        <f t="shared" si="21"/>
        <v>P</v>
      </c>
      <c r="B235" s="36" t="str">
        <f t="shared" si="22"/>
        <v>PROP</v>
      </c>
      <c r="R235" s="36" t="s">
        <v>341</v>
      </c>
      <c r="T235" s="36">
        <v>1</v>
      </c>
      <c r="W235" s="36" t="str">
        <f t="shared" si="23"/>
        <v/>
      </c>
      <c r="X235" s="36" t="str">
        <f t="shared" si="27"/>
        <v/>
      </c>
      <c r="Z235" s="36">
        <f t="shared" si="24"/>
        <v>0</v>
      </c>
      <c r="AB235" s="36" t="str">
        <f t="shared" si="25"/>
        <v/>
      </c>
      <c r="AC235" s="36" t="str">
        <f t="shared" si="26"/>
        <v/>
      </c>
    </row>
    <row r="236" spans="1:29" x14ac:dyDescent="0.3">
      <c r="A236" s="36" t="str">
        <f t="shared" si="21"/>
        <v>P</v>
      </c>
      <c r="B236" s="36" t="str">
        <f t="shared" si="22"/>
        <v>PROP</v>
      </c>
      <c r="R236" s="36" t="s">
        <v>341</v>
      </c>
      <c r="T236" s="36">
        <v>1</v>
      </c>
      <c r="W236" s="36" t="str">
        <f t="shared" si="23"/>
        <v/>
      </c>
      <c r="X236" s="36" t="str">
        <f t="shared" si="27"/>
        <v/>
      </c>
      <c r="Z236" s="36">
        <f t="shared" si="24"/>
        <v>0</v>
      </c>
      <c r="AB236" s="36" t="str">
        <f t="shared" si="25"/>
        <v/>
      </c>
      <c r="AC236" s="36" t="str">
        <f t="shared" si="26"/>
        <v/>
      </c>
    </row>
    <row r="237" spans="1:29" x14ac:dyDescent="0.3">
      <c r="A237" s="36" t="str">
        <f t="shared" si="21"/>
        <v>P</v>
      </c>
      <c r="B237" s="36" t="str">
        <f t="shared" si="22"/>
        <v>PROP</v>
      </c>
      <c r="R237" s="36" t="s">
        <v>341</v>
      </c>
      <c r="T237" s="36">
        <v>1</v>
      </c>
      <c r="W237" s="36" t="str">
        <f t="shared" si="23"/>
        <v/>
      </c>
      <c r="X237" s="36" t="str">
        <f t="shared" si="27"/>
        <v/>
      </c>
      <c r="Z237" s="36">
        <f t="shared" si="24"/>
        <v>0</v>
      </c>
      <c r="AB237" s="36" t="str">
        <f t="shared" si="25"/>
        <v/>
      </c>
      <c r="AC237" s="36" t="str">
        <f t="shared" si="26"/>
        <v/>
      </c>
    </row>
    <row r="238" spans="1:29" x14ac:dyDescent="0.3">
      <c r="A238" s="36" t="str">
        <f t="shared" si="21"/>
        <v>P</v>
      </c>
      <c r="B238" s="36" t="str">
        <f t="shared" si="22"/>
        <v>PROP</v>
      </c>
      <c r="R238" s="36" t="s">
        <v>341</v>
      </c>
      <c r="T238" s="36">
        <v>1</v>
      </c>
      <c r="W238" s="36" t="str">
        <f t="shared" si="23"/>
        <v/>
      </c>
      <c r="X238" s="36" t="str">
        <f t="shared" si="27"/>
        <v/>
      </c>
      <c r="Z238" s="36">
        <f t="shared" si="24"/>
        <v>0</v>
      </c>
      <c r="AB238" s="36" t="str">
        <f t="shared" si="25"/>
        <v/>
      </c>
      <c r="AC238" s="36" t="str">
        <f t="shared" si="26"/>
        <v/>
      </c>
    </row>
    <row r="239" spans="1:29" x14ac:dyDescent="0.3">
      <c r="A239" s="36" t="str">
        <f t="shared" si="21"/>
        <v>P</v>
      </c>
      <c r="B239" s="36" t="str">
        <f t="shared" si="22"/>
        <v>PROP</v>
      </c>
      <c r="R239" s="36" t="s">
        <v>341</v>
      </c>
      <c r="T239" s="36">
        <v>1</v>
      </c>
      <c r="W239" s="36" t="str">
        <f t="shared" si="23"/>
        <v/>
      </c>
      <c r="X239" s="36" t="str">
        <f t="shared" si="27"/>
        <v/>
      </c>
      <c r="Z239" s="36">
        <f t="shared" si="24"/>
        <v>0</v>
      </c>
      <c r="AB239" s="36" t="str">
        <f t="shared" si="25"/>
        <v/>
      </c>
      <c r="AC239" s="36" t="str">
        <f t="shared" si="26"/>
        <v/>
      </c>
    </row>
    <row r="240" spans="1:29" x14ac:dyDescent="0.3">
      <c r="A240" s="36" t="str">
        <f t="shared" si="21"/>
        <v>P</v>
      </c>
      <c r="B240" s="36" t="str">
        <f t="shared" si="22"/>
        <v>PROP</v>
      </c>
      <c r="R240" s="36" t="s">
        <v>341</v>
      </c>
      <c r="T240" s="36">
        <v>1</v>
      </c>
      <c r="W240" s="36" t="str">
        <f t="shared" si="23"/>
        <v/>
      </c>
      <c r="X240" s="36" t="str">
        <f t="shared" si="27"/>
        <v/>
      </c>
      <c r="Z240" s="36">
        <f t="shared" si="24"/>
        <v>0</v>
      </c>
      <c r="AB240" s="36" t="str">
        <f t="shared" si="25"/>
        <v/>
      </c>
      <c r="AC240" s="36" t="str">
        <f t="shared" si="26"/>
        <v/>
      </c>
    </row>
    <row r="241" spans="1:29" x14ac:dyDescent="0.3">
      <c r="A241" s="36" t="str">
        <f t="shared" si="21"/>
        <v>P</v>
      </c>
      <c r="B241" s="36" t="str">
        <f t="shared" si="22"/>
        <v>PROP</v>
      </c>
      <c r="R241" s="36" t="s">
        <v>341</v>
      </c>
      <c r="T241" s="36">
        <v>1</v>
      </c>
      <c r="W241" s="36" t="str">
        <f t="shared" si="23"/>
        <v/>
      </c>
      <c r="X241" s="36" t="str">
        <f t="shared" si="27"/>
        <v/>
      </c>
      <c r="Z241" s="36">
        <f t="shared" si="24"/>
        <v>0</v>
      </c>
      <c r="AB241" s="36" t="str">
        <f t="shared" si="25"/>
        <v/>
      </c>
      <c r="AC241" s="36" t="str">
        <f t="shared" si="26"/>
        <v/>
      </c>
    </row>
    <row r="242" spans="1:29" x14ac:dyDescent="0.3">
      <c r="A242" s="36" t="str">
        <f t="shared" si="21"/>
        <v>P</v>
      </c>
      <c r="B242" s="36" t="str">
        <f t="shared" si="22"/>
        <v>PROP</v>
      </c>
      <c r="R242" s="36" t="s">
        <v>341</v>
      </c>
      <c r="T242" s="36">
        <v>1</v>
      </c>
      <c r="W242" s="36" t="str">
        <f t="shared" si="23"/>
        <v/>
      </c>
      <c r="X242" s="36" t="str">
        <f t="shared" si="27"/>
        <v/>
      </c>
      <c r="Z242" s="36">
        <f t="shared" si="24"/>
        <v>0</v>
      </c>
      <c r="AB242" s="36" t="str">
        <f t="shared" si="25"/>
        <v/>
      </c>
      <c r="AC242" s="36" t="str">
        <f t="shared" si="26"/>
        <v/>
      </c>
    </row>
    <row r="243" spans="1:29" x14ac:dyDescent="0.3">
      <c r="A243" s="36" t="str">
        <f t="shared" si="21"/>
        <v>P</v>
      </c>
      <c r="B243" s="36" t="str">
        <f t="shared" si="22"/>
        <v>PROP</v>
      </c>
      <c r="R243" s="36" t="s">
        <v>341</v>
      </c>
      <c r="T243" s="36">
        <v>1</v>
      </c>
      <c r="W243" s="36" t="str">
        <f t="shared" si="23"/>
        <v/>
      </c>
      <c r="X243" s="36" t="str">
        <f t="shared" si="27"/>
        <v/>
      </c>
      <c r="Z243" s="36">
        <f t="shared" si="24"/>
        <v>0</v>
      </c>
      <c r="AB243" s="36" t="str">
        <f t="shared" si="25"/>
        <v/>
      </c>
      <c r="AC243" s="36" t="str">
        <f t="shared" si="26"/>
        <v/>
      </c>
    </row>
    <row r="244" spans="1:29" x14ac:dyDescent="0.3">
      <c r="A244" s="36" t="str">
        <f t="shared" si="21"/>
        <v>P</v>
      </c>
      <c r="B244" s="36" t="str">
        <f t="shared" si="22"/>
        <v>PROP</v>
      </c>
      <c r="R244" s="36" t="s">
        <v>341</v>
      </c>
      <c r="T244" s="36">
        <v>1</v>
      </c>
      <c r="W244" s="36" t="str">
        <f t="shared" si="23"/>
        <v/>
      </c>
      <c r="X244" s="36" t="str">
        <f t="shared" si="27"/>
        <v/>
      </c>
      <c r="Z244" s="36">
        <f t="shared" si="24"/>
        <v>0</v>
      </c>
      <c r="AB244" s="36" t="str">
        <f t="shared" si="25"/>
        <v/>
      </c>
      <c r="AC244" s="36" t="str">
        <f t="shared" si="26"/>
        <v/>
      </c>
    </row>
    <row r="245" spans="1:29" x14ac:dyDescent="0.3">
      <c r="A245" s="36" t="str">
        <f t="shared" si="21"/>
        <v>P</v>
      </c>
      <c r="B245" s="36" t="str">
        <f t="shared" si="22"/>
        <v>PROP</v>
      </c>
      <c r="R245" s="36" t="s">
        <v>341</v>
      </c>
      <c r="T245" s="36">
        <v>1</v>
      </c>
      <c r="W245" s="36" t="str">
        <f t="shared" si="23"/>
        <v/>
      </c>
      <c r="X245" s="36" t="str">
        <f t="shared" si="27"/>
        <v/>
      </c>
      <c r="Z245" s="36">
        <f t="shared" si="24"/>
        <v>0</v>
      </c>
      <c r="AB245" s="36" t="str">
        <f t="shared" si="25"/>
        <v/>
      </c>
      <c r="AC245" s="36" t="str">
        <f t="shared" si="26"/>
        <v/>
      </c>
    </row>
    <row r="246" spans="1:29" x14ac:dyDescent="0.3">
      <c r="A246" s="36" t="str">
        <f t="shared" si="21"/>
        <v>P</v>
      </c>
      <c r="B246" s="36" t="str">
        <f t="shared" si="22"/>
        <v>PROP</v>
      </c>
      <c r="R246" s="36" t="s">
        <v>341</v>
      </c>
      <c r="T246" s="36">
        <v>1</v>
      </c>
      <c r="W246" s="36" t="str">
        <f t="shared" si="23"/>
        <v/>
      </c>
      <c r="X246" s="36" t="str">
        <f t="shared" si="27"/>
        <v/>
      </c>
      <c r="Z246" s="36">
        <f t="shared" si="24"/>
        <v>0</v>
      </c>
      <c r="AB246" s="36" t="str">
        <f t="shared" si="25"/>
        <v/>
      </c>
      <c r="AC246" s="36" t="str">
        <f t="shared" si="26"/>
        <v/>
      </c>
    </row>
    <row r="247" spans="1:29" x14ac:dyDescent="0.3">
      <c r="A247" s="36" t="str">
        <f t="shared" si="21"/>
        <v>P</v>
      </c>
      <c r="B247" s="36" t="str">
        <f t="shared" si="22"/>
        <v>PROP</v>
      </c>
      <c r="R247" s="36" t="s">
        <v>341</v>
      </c>
      <c r="T247" s="36">
        <v>1</v>
      </c>
      <c r="W247" s="36" t="str">
        <f t="shared" si="23"/>
        <v/>
      </c>
      <c r="X247" s="36" t="str">
        <f t="shared" si="27"/>
        <v/>
      </c>
      <c r="Z247" s="36">
        <f t="shared" si="24"/>
        <v>0</v>
      </c>
      <c r="AB247" s="36" t="str">
        <f t="shared" si="25"/>
        <v/>
      </c>
      <c r="AC247" s="36" t="str">
        <f t="shared" si="26"/>
        <v/>
      </c>
    </row>
    <row r="248" spans="1:29" x14ac:dyDescent="0.3">
      <c r="A248" s="36" t="str">
        <f t="shared" si="21"/>
        <v>P</v>
      </c>
      <c r="B248" s="36" t="str">
        <f t="shared" si="22"/>
        <v>PROP</v>
      </c>
      <c r="R248" s="36" t="s">
        <v>341</v>
      </c>
      <c r="T248" s="36">
        <v>1</v>
      </c>
      <c r="W248" s="36" t="str">
        <f t="shared" si="23"/>
        <v/>
      </c>
      <c r="X248" s="36" t="str">
        <f t="shared" si="27"/>
        <v/>
      </c>
      <c r="Z248" s="36">
        <f t="shared" si="24"/>
        <v>0</v>
      </c>
      <c r="AB248" s="36" t="str">
        <f t="shared" si="25"/>
        <v/>
      </c>
      <c r="AC248" s="36" t="str">
        <f t="shared" si="26"/>
        <v/>
      </c>
    </row>
    <row r="249" spans="1:29" x14ac:dyDescent="0.3">
      <c r="A249" s="36" t="str">
        <f t="shared" si="21"/>
        <v>P</v>
      </c>
      <c r="B249" s="36" t="str">
        <f t="shared" si="22"/>
        <v>PROP</v>
      </c>
      <c r="R249" s="36" t="s">
        <v>341</v>
      </c>
      <c r="T249" s="36">
        <v>1</v>
      </c>
      <c r="W249" s="36" t="str">
        <f t="shared" si="23"/>
        <v/>
      </c>
      <c r="X249" s="36" t="str">
        <f t="shared" si="27"/>
        <v/>
      </c>
      <c r="Z249" s="36">
        <f t="shared" si="24"/>
        <v>0</v>
      </c>
      <c r="AB249" s="36" t="str">
        <f t="shared" si="25"/>
        <v/>
      </c>
      <c r="AC249" s="36" t="str">
        <f t="shared" si="26"/>
        <v/>
      </c>
    </row>
    <row r="250" spans="1:29" x14ac:dyDescent="0.3">
      <c r="A250" s="36" t="str">
        <f t="shared" si="21"/>
        <v>P</v>
      </c>
      <c r="B250" s="36" t="str">
        <f t="shared" si="22"/>
        <v>PROP</v>
      </c>
      <c r="R250" s="36" t="s">
        <v>341</v>
      </c>
      <c r="T250" s="36">
        <v>1</v>
      </c>
      <c r="W250" s="36" t="str">
        <f t="shared" si="23"/>
        <v/>
      </c>
      <c r="X250" s="36" t="str">
        <f t="shared" si="27"/>
        <v/>
      </c>
      <c r="Z250" s="36">
        <f t="shared" si="24"/>
        <v>0</v>
      </c>
      <c r="AB250" s="36" t="str">
        <f t="shared" si="25"/>
        <v/>
      </c>
      <c r="AC250" s="36" t="str">
        <f t="shared" si="26"/>
        <v/>
      </c>
    </row>
    <row r="251" spans="1:29" x14ac:dyDescent="0.3">
      <c r="A251" s="36" t="str">
        <f t="shared" si="21"/>
        <v>P</v>
      </c>
      <c r="B251" s="36" t="str">
        <f t="shared" si="22"/>
        <v>PROP</v>
      </c>
      <c r="R251" s="36" t="s">
        <v>341</v>
      </c>
      <c r="T251" s="36">
        <v>1</v>
      </c>
      <c r="W251" s="36" t="str">
        <f t="shared" si="23"/>
        <v/>
      </c>
      <c r="X251" s="36" t="str">
        <f t="shared" si="27"/>
        <v/>
      </c>
      <c r="Z251" s="36">
        <f t="shared" si="24"/>
        <v>0</v>
      </c>
      <c r="AB251" s="36" t="str">
        <f t="shared" si="25"/>
        <v/>
      </c>
      <c r="AC251" s="36" t="str">
        <f t="shared" si="26"/>
        <v/>
      </c>
    </row>
    <row r="252" spans="1:29" x14ac:dyDescent="0.3">
      <c r="A252" s="36" t="str">
        <f t="shared" si="21"/>
        <v>P</v>
      </c>
      <c r="B252" s="36" t="str">
        <f t="shared" si="22"/>
        <v>PROP</v>
      </c>
      <c r="R252" s="36" t="s">
        <v>341</v>
      </c>
      <c r="T252" s="36">
        <v>1</v>
      </c>
      <c r="W252" s="36" t="str">
        <f t="shared" si="23"/>
        <v/>
      </c>
      <c r="X252" s="36" t="str">
        <f t="shared" si="27"/>
        <v/>
      </c>
      <c r="Z252" s="36">
        <f t="shared" si="24"/>
        <v>0</v>
      </c>
      <c r="AB252" s="36" t="str">
        <f t="shared" si="25"/>
        <v/>
      </c>
      <c r="AC252" s="36" t="str">
        <f t="shared" si="26"/>
        <v/>
      </c>
    </row>
    <row r="253" spans="1:29" x14ac:dyDescent="0.3">
      <c r="A253" s="36" t="str">
        <f t="shared" si="21"/>
        <v>P</v>
      </c>
      <c r="B253" s="36" t="str">
        <f t="shared" si="22"/>
        <v>PROP</v>
      </c>
      <c r="R253" s="36" t="s">
        <v>341</v>
      </c>
      <c r="T253" s="36">
        <v>1</v>
      </c>
      <c r="W253" s="36" t="str">
        <f t="shared" si="23"/>
        <v/>
      </c>
      <c r="X253" s="36" t="str">
        <f t="shared" si="27"/>
        <v/>
      </c>
      <c r="Z253" s="36">
        <f t="shared" si="24"/>
        <v>0</v>
      </c>
      <c r="AB253" s="36" t="str">
        <f t="shared" si="25"/>
        <v/>
      </c>
      <c r="AC253" s="36" t="str">
        <f t="shared" si="26"/>
        <v/>
      </c>
    </row>
    <row r="254" spans="1:29" x14ac:dyDescent="0.3">
      <c r="A254" s="36" t="str">
        <f t="shared" si="21"/>
        <v>P</v>
      </c>
      <c r="B254" s="36" t="str">
        <f t="shared" si="22"/>
        <v>PROP</v>
      </c>
      <c r="R254" s="36" t="s">
        <v>341</v>
      </c>
      <c r="T254" s="36">
        <v>1</v>
      </c>
      <c r="W254" s="36" t="str">
        <f t="shared" si="23"/>
        <v/>
      </c>
      <c r="X254" s="36" t="str">
        <f t="shared" si="27"/>
        <v/>
      </c>
      <c r="Z254" s="36">
        <f t="shared" si="24"/>
        <v>0</v>
      </c>
      <c r="AB254" s="36" t="str">
        <f t="shared" si="25"/>
        <v/>
      </c>
      <c r="AC254" s="36" t="str">
        <f t="shared" si="26"/>
        <v/>
      </c>
    </row>
    <row r="255" spans="1:29" x14ac:dyDescent="0.3">
      <c r="A255" s="36" t="str">
        <f t="shared" si="21"/>
        <v>P</v>
      </c>
      <c r="B255" s="36" t="str">
        <f t="shared" si="22"/>
        <v>PROP</v>
      </c>
      <c r="R255" s="36" t="s">
        <v>341</v>
      </c>
      <c r="T255" s="36">
        <v>1</v>
      </c>
      <c r="W255" s="36" t="str">
        <f t="shared" si="23"/>
        <v/>
      </c>
      <c r="X255" s="36" t="str">
        <f t="shared" si="27"/>
        <v/>
      </c>
      <c r="Z255" s="36">
        <f t="shared" si="24"/>
        <v>0</v>
      </c>
      <c r="AB255" s="36" t="str">
        <f t="shared" si="25"/>
        <v/>
      </c>
      <c r="AC255" s="36" t="str">
        <f t="shared" si="26"/>
        <v/>
      </c>
    </row>
    <row r="256" spans="1:29" x14ac:dyDescent="0.3">
      <c r="A256" s="36" t="str">
        <f t="shared" si="21"/>
        <v>P</v>
      </c>
      <c r="B256" s="36" t="str">
        <f t="shared" si="22"/>
        <v>PROP</v>
      </c>
      <c r="R256" s="36" t="s">
        <v>341</v>
      </c>
      <c r="T256" s="36">
        <v>1</v>
      </c>
      <c r="W256" s="36" t="str">
        <f t="shared" si="23"/>
        <v/>
      </c>
      <c r="X256" s="36" t="str">
        <f t="shared" si="27"/>
        <v/>
      </c>
      <c r="Z256" s="36">
        <f t="shared" si="24"/>
        <v>0</v>
      </c>
      <c r="AB256" s="36" t="str">
        <f t="shared" si="25"/>
        <v/>
      </c>
      <c r="AC256" s="36" t="str">
        <f t="shared" si="26"/>
        <v/>
      </c>
    </row>
    <row r="257" spans="1:29" x14ac:dyDescent="0.3">
      <c r="A257" s="36" t="str">
        <f t="shared" si="21"/>
        <v>P</v>
      </c>
      <c r="B257" s="36" t="str">
        <f t="shared" si="22"/>
        <v>PROP</v>
      </c>
      <c r="R257" s="36" t="s">
        <v>341</v>
      </c>
      <c r="T257" s="36">
        <v>1</v>
      </c>
      <c r="W257" s="36" t="str">
        <f t="shared" si="23"/>
        <v/>
      </c>
      <c r="X257" s="36" t="str">
        <f t="shared" si="27"/>
        <v/>
      </c>
      <c r="Z257" s="36">
        <f t="shared" si="24"/>
        <v>0</v>
      </c>
      <c r="AB257" s="36" t="str">
        <f t="shared" si="25"/>
        <v/>
      </c>
      <c r="AC257" s="36" t="str">
        <f t="shared" si="26"/>
        <v/>
      </c>
    </row>
    <row r="258" spans="1:29" x14ac:dyDescent="0.3">
      <c r="A258" s="36" t="str">
        <f t="shared" ref="A258:A321" si="28">IF(D258="","P","C")</f>
        <v>P</v>
      </c>
      <c r="B258" s="36" t="str">
        <f t="shared" ref="B258:B321" si="29">IF(D258="","PROP","ACT")</f>
        <v>PROP</v>
      </c>
      <c r="R258" s="36" t="s">
        <v>341</v>
      </c>
      <c r="T258" s="36">
        <v>1</v>
      </c>
      <c r="W258" s="36" t="str">
        <f t="shared" ref="W258:W321" si="30">IFERROR((AG258*12/(M258*43560))/(0.05+0.009*(Y258/M258*100)),"")</f>
        <v/>
      </c>
      <c r="X258" s="36" t="str">
        <f t="shared" si="27"/>
        <v/>
      </c>
      <c r="Z258" s="36">
        <f t="shared" si="24"/>
        <v>0</v>
      </c>
      <c r="AB258" s="36" t="str">
        <f t="shared" si="25"/>
        <v/>
      </c>
      <c r="AC258" s="36" t="str">
        <f t="shared" si="26"/>
        <v/>
      </c>
    </row>
    <row r="259" spans="1:29" x14ac:dyDescent="0.3">
      <c r="A259" s="36" t="str">
        <f t="shared" si="28"/>
        <v>P</v>
      </c>
      <c r="B259" s="36" t="str">
        <f t="shared" si="29"/>
        <v>PROP</v>
      </c>
      <c r="R259" s="36" t="s">
        <v>341</v>
      </c>
      <c r="T259" s="36">
        <v>1</v>
      </c>
      <c r="W259" s="36" t="str">
        <f t="shared" si="30"/>
        <v/>
      </c>
      <c r="X259" s="36" t="str">
        <f t="shared" si="27"/>
        <v/>
      </c>
      <c r="Z259" s="36">
        <f t="shared" ref="Z259:Z322" si="31">(AH259/2)-AI259</f>
        <v>0</v>
      </c>
      <c r="AB259" s="36" t="str">
        <f t="shared" ref="AB259:AB322" si="32">IFERROR(X259*Z259,"")</f>
        <v/>
      </c>
      <c r="AC259" s="36" t="str">
        <f t="shared" ref="AC259:AC322" si="33">IFERROR(AB259+AI259,"")</f>
        <v/>
      </c>
    </row>
    <row r="260" spans="1:29" x14ac:dyDescent="0.3">
      <c r="A260" s="36" t="str">
        <f t="shared" si="28"/>
        <v>P</v>
      </c>
      <c r="B260" s="36" t="str">
        <f t="shared" si="29"/>
        <v>PROP</v>
      </c>
      <c r="R260" s="36" t="s">
        <v>341</v>
      </c>
      <c r="T260" s="36">
        <v>1</v>
      </c>
      <c r="W260" s="36" t="str">
        <f t="shared" si="30"/>
        <v/>
      </c>
      <c r="X260" s="36" t="str">
        <f t="shared" si="27"/>
        <v/>
      </c>
      <c r="Z260" s="36">
        <f t="shared" si="31"/>
        <v>0</v>
      </c>
      <c r="AB260" s="36" t="str">
        <f t="shared" si="32"/>
        <v/>
      </c>
      <c r="AC260" s="36" t="str">
        <f t="shared" si="33"/>
        <v/>
      </c>
    </row>
    <row r="261" spans="1:29" x14ac:dyDescent="0.3">
      <c r="A261" s="36" t="str">
        <f t="shared" si="28"/>
        <v>P</v>
      </c>
      <c r="B261" s="36" t="str">
        <f t="shared" si="29"/>
        <v>PROP</v>
      </c>
      <c r="R261" s="36" t="s">
        <v>341</v>
      </c>
      <c r="T261" s="36">
        <v>1</v>
      </c>
      <c r="W261" s="36" t="str">
        <f t="shared" si="30"/>
        <v/>
      </c>
      <c r="X261" s="36" t="str">
        <f t="shared" ref="X261:X324" si="34">IFERROR((SUM($V$2:$V$2000)+(SUM($AG$2:$AG$2000)-SUM($AF$2:$AF$2000)))*12/(SUM($M$2:$M$2000)*43560)/(0.05+(0.009*((SUM($Y$2:$Y$2000)/SUM($M$2:$M$2000))*100)))*SUM($Y$2:$Y$2000)/SUM($Z$2:$Z$2000),"")</f>
        <v/>
      </c>
      <c r="Z261" s="36">
        <f t="shared" si="31"/>
        <v>0</v>
      </c>
      <c r="AB261" s="36" t="str">
        <f t="shared" si="32"/>
        <v/>
      </c>
      <c r="AC261" s="36" t="str">
        <f t="shared" si="33"/>
        <v/>
      </c>
    </row>
    <row r="262" spans="1:29" x14ac:dyDescent="0.3">
      <c r="A262" s="36" t="str">
        <f t="shared" si="28"/>
        <v>P</v>
      </c>
      <c r="B262" s="36" t="str">
        <f t="shared" si="29"/>
        <v>PROP</v>
      </c>
      <c r="R262" s="36" t="s">
        <v>341</v>
      </c>
      <c r="T262" s="36">
        <v>1</v>
      </c>
      <c r="W262" s="36" t="str">
        <f t="shared" si="30"/>
        <v/>
      </c>
      <c r="X262" s="36" t="str">
        <f t="shared" si="34"/>
        <v/>
      </c>
      <c r="Z262" s="36">
        <f t="shared" si="31"/>
        <v>0</v>
      </c>
      <c r="AB262" s="36" t="str">
        <f t="shared" si="32"/>
        <v/>
      </c>
      <c r="AC262" s="36" t="str">
        <f t="shared" si="33"/>
        <v/>
      </c>
    </row>
    <row r="263" spans="1:29" x14ac:dyDescent="0.3">
      <c r="A263" s="36" t="str">
        <f t="shared" si="28"/>
        <v>P</v>
      </c>
      <c r="B263" s="36" t="str">
        <f t="shared" si="29"/>
        <v>PROP</v>
      </c>
      <c r="R263" s="36" t="s">
        <v>341</v>
      </c>
      <c r="T263" s="36">
        <v>1</v>
      </c>
      <c r="W263" s="36" t="str">
        <f t="shared" si="30"/>
        <v/>
      </c>
      <c r="X263" s="36" t="str">
        <f t="shared" si="34"/>
        <v/>
      </c>
      <c r="Z263" s="36">
        <f t="shared" si="31"/>
        <v>0</v>
      </c>
      <c r="AB263" s="36" t="str">
        <f t="shared" si="32"/>
        <v/>
      </c>
      <c r="AC263" s="36" t="str">
        <f t="shared" si="33"/>
        <v/>
      </c>
    </row>
    <row r="264" spans="1:29" x14ac:dyDescent="0.3">
      <c r="A264" s="36" t="str">
        <f t="shared" si="28"/>
        <v>P</v>
      </c>
      <c r="B264" s="36" t="str">
        <f t="shared" si="29"/>
        <v>PROP</v>
      </c>
      <c r="R264" s="36" t="s">
        <v>341</v>
      </c>
      <c r="T264" s="36">
        <v>1</v>
      </c>
      <c r="W264" s="36" t="str">
        <f t="shared" si="30"/>
        <v/>
      </c>
      <c r="X264" s="36" t="str">
        <f t="shared" si="34"/>
        <v/>
      </c>
      <c r="Z264" s="36">
        <f t="shared" si="31"/>
        <v>0</v>
      </c>
      <c r="AB264" s="36" t="str">
        <f t="shared" si="32"/>
        <v/>
      </c>
      <c r="AC264" s="36" t="str">
        <f t="shared" si="33"/>
        <v/>
      </c>
    </row>
    <row r="265" spans="1:29" x14ac:dyDescent="0.3">
      <c r="A265" s="36" t="str">
        <f t="shared" si="28"/>
        <v>P</v>
      </c>
      <c r="B265" s="36" t="str">
        <f t="shared" si="29"/>
        <v>PROP</v>
      </c>
      <c r="R265" s="36" t="s">
        <v>341</v>
      </c>
      <c r="T265" s="36">
        <v>1</v>
      </c>
      <c r="W265" s="36" t="str">
        <f t="shared" si="30"/>
        <v/>
      </c>
      <c r="X265" s="36" t="str">
        <f t="shared" si="34"/>
        <v/>
      </c>
      <c r="Z265" s="36">
        <f t="shared" si="31"/>
        <v>0</v>
      </c>
      <c r="AB265" s="36" t="str">
        <f t="shared" si="32"/>
        <v/>
      </c>
      <c r="AC265" s="36" t="str">
        <f t="shared" si="33"/>
        <v/>
      </c>
    </row>
    <row r="266" spans="1:29" x14ac:dyDescent="0.3">
      <c r="A266" s="36" t="str">
        <f t="shared" si="28"/>
        <v>P</v>
      </c>
      <c r="B266" s="36" t="str">
        <f t="shared" si="29"/>
        <v>PROP</v>
      </c>
      <c r="R266" s="36" t="s">
        <v>341</v>
      </c>
      <c r="T266" s="36">
        <v>1</v>
      </c>
      <c r="W266" s="36" t="str">
        <f t="shared" si="30"/>
        <v/>
      </c>
      <c r="X266" s="36" t="str">
        <f t="shared" si="34"/>
        <v/>
      </c>
      <c r="Z266" s="36">
        <f t="shared" si="31"/>
        <v>0</v>
      </c>
      <c r="AB266" s="36" t="str">
        <f t="shared" si="32"/>
        <v/>
      </c>
      <c r="AC266" s="36" t="str">
        <f t="shared" si="33"/>
        <v/>
      </c>
    </row>
    <row r="267" spans="1:29" x14ac:dyDescent="0.3">
      <c r="A267" s="36" t="str">
        <f t="shared" si="28"/>
        <v>P</v>
      </c>
      <c r="B267" s="36" t="str">
        <f t="shared" si="29"/>
        <v>PROP</v>
      </c>
      <c r="R267" s="36" t="s">
        <v>341</v>
      </c>
      <c r="T267" s="36">
        <v>1</v>
      </c>
      <c r="W267" s="36" t="str">
        <f t="shared" si="30"/>
        <v/>
      </c>
      <c r="X267" s="36" t="str">
        <f t="shared" si="34"/>
        <v/>
      </c>
      <c r="Z267" s="36">
        <f t="shared" si="31"/>
        <v>0</v>
      </c>
      <c r="AB267" s="36" t="str">
        <f t="shared" si="32"/>
        <v/>
      </c>
      <c r="AC267" s="36" t="str">
        <f t="shared" si="33"/>
        <v/>
      </c>
    </row>
    <row r="268" spans="1:29" x14ac:dyDescent="0.3">
      <c r="A268" s="36" t="str">
        <f t="shared" si="28"/>
        <v>P</v>
      </c>
      <c r="B268" s="36" t="str">
        <f t="shared" si="29"/>
        <v>PROP</v>
      </c>
      <c r="R268" s="36" t="s">
        <v>341</v>
      </c>
      <c r="T268" s="36">
        <v>1</v>
      </c>
      <c r="W268" s="36" t="str">
        <f t="shared" si="30"/>
        <v/>
      </c>
      <c r="X268" s="36" t="str">
        <f t="shared" si="34"/>
        <v/>
      </c>
      <c r="Z268" s="36">
        <f t="shared" si="31"/>
        <v>0</v>
      </c>
      <c r="AB268" s="36" t="str">
        <f t="shared" si="32"/>
        <v/>
      </c>
      <c r="AC268" s="36" t="str">
        <f t="shared" si="33"/>
        <v/>
      </c>
    </row>
    <row r="269" spans="1:29" x14ac:dyDescent="0.3">
      <c r="A269" s="36" t="str">
        <f t="shared" si="28"/>
        <v>P</v>
      </c>
      <c r="B269" s="36" t="str">
        <f t="shared" si="29"/>
        <v>PROP</v>
      </c>
      <c r="R269" s="36" t="s">
        <v>341</v>
      </c>
      <c r="T269" s="36">
        <v>1</v>
      </c>
      <c r="W269" s="36" t="str">
        <f t="shared" si="30"/>
        <v/>
      </c>
      <c r="X269" s="36" t="str">
        <f t="shared" si="34"/>
        <v/>
      </c>
      <c r="Z269" s="36">
        <f t="shared" si="31"/>
        <v>0</v>
      </c>
      <c r="AB269" s="36" t="str">
        <f t="shared" si="32"/>
        <v/>
      </c>
      <c r="AC269" s="36" t="str">
        <f t="shared" si="33"/>
        <v/>
      </c>
    </row>
    <row r="270" spans="1:29" x14ac:dyDescent="0.3">
      <c r="A270" s="36" t="str">
        <f t="shared" si="28"/>
        <v>P</v>
      </c>
      <c r="B270" s="36" t="str">
        <f t="shared" si="29"/>
        <v>PROP</v>
      </c>
      <c r="R270" s="36" t="s">
        <v>341</v>
      </c>
      <c r="T270" s="36">
        <v>1</v>
      </c>
      <c r="W270" s="36" t="str">
        <f t="shared" si="30"/>
        <v/>
      </c>
      <c r="X270" s="36" t="str">
        <f t="shared" si="34"/>
        <v/>
      </c>
      <c r="Z270" s="36">
        <f t="shared" si="31"/>
        <v>0</v>
      </c>
      <c r="AB270" s="36" t="str">
        <f t="shared" si="32"/>
        <v/>
      </c>
      <c r="AC270" s="36" t="str">
        <f t="shared" si="33"/>
        <v/>
      </c>
    </row>
    <row r="271" spans="1:29" x14ac:dyDescent="0.3">
      <c r="A271" s="36" t="str">
        <f t="shared" si="28"/>
        <v>P</v>
      </c>
      <c r="B271" s="36" t="str">
        <f t="shared" si="29"/>
        <v>PROP</v>
      </c>
      <c r="R271" s="36" t="s">
        <v>341</v>
      </c>
      <c r="T271" s="36">
        <v>1</v>
      </c>
      <c r="W271" s="36" t="str">
        <f t="shared" si="30"/>
        <v/>
      </c>
      <c r="X271" s="36" t="str">
        <f t="shared" si="34"/>
        <v/>
      </c>
      <c r="Z271" s="36">
        <f t="shared" si="31"/>
        <v>0</v>
      </c>
      <c r="AB271" s="36" t="str">
        <f t="shared" si="32"/>
        <v/>
      </c>
      <c r="AC271" s="36" t="str">
        <f t="shared" si="33"/>
        <v/>
      </c>
    </row>
    <row r="272" spans="1:29" x14ac:dyDescent="0.3">
      <c r="A272" s="36" t="str">
        <f t="shared" si="28"/>
        <v>P</v>
      </c>
      <c r="B272" s="36" t="str">
        <f t="shared" si="29"/>
        <v>PROP</v>
      </c>
      <c r="R272" s="36" t="s">
        <v>341</v>
      </c>
      <c r="T272" s="36">
        <v>1</v>
      </c>
      <c r="W272" s="36" t="str">
        <f t="shared" si="30"/>
        <v/>
      </c>
      <c r="X272" s="36" t="str">
        <f t="shared" si="34"/>
        <v/>
      </c>
      <c r="Z272" s="36">
        <f t="shared" si="31"/>
        <v>0</v>
      </c>
      <c r="AB272" s="36" t="str">
        <f t="shared" si="32"/>
        <v/>
      </c>
      <c r="AC272" s="36" t="str">
        <f t="shared" si="33"/>
        <v/>
      </c>
    </row>
    <row r="273" spans="1:29" x14ac:dyDescent="0.3">
      <c r="A273" s="36" t="str">
        <f t="shared" si="28"/>
        <v>P</v>
      </c>
      <c r="B273" s="36" t="str">
        <f t="shared" si="29"/>
        <v>PROP</v>
      </c>
      <c r="R273" s="36" t="s">
        <v>341</v>
      </c>
      <c r="T273" s="36">
        <v>1</v>
      </c>
      <c r="W273" s="36" t="str">
        <f t="shared" si="30"/>
        <v/>
      </c>
      <c r="X273" s="36" t="str">
        <f t="shared" si="34"/>
        <v/>
      </c>
      <c r="Z273" s="36">
        <f t="shared" si="31"/>
        <v>0</v>
      </c>
      <c r="AB273" s="36" t="str">
        <f t="shared" si="32"/>
        <v/>
      </c>
      <c r="AC273" s="36" t="str">
        <f t="shared" si="33"/>
        <v/>
      </c>
    </row>
    <row r="274" spans="1:29" x14ac:dyDescent="0.3">
      <c r="A274" s="36" t="str">
        <f t="shared" si="28"/>
        <v>P</v>
      </c>
      <c r="B274" s="36" t="str">
        <f t="shared" si="29"/>
        <v>PROP</v>
      </c>
      <c r="R274" s="36" t="s">
        <v>341</v>
      </c>
      <c r="T274" s="36">
        <v>1</v>
      </c>
      <c r="W274" s="36" t="str">
        <f t="shared" si="30"/>
        <v/>
      </c>
      <c r="X274" s="36" t="str">
        <f t="shared" si="34"/>
        <v/>
      </c>
      <c r="Z274" s="36">
        <f t="shared" si="31"/>
        <v>0</v>
      </c>
      <c r="AB274" s="36" t="str">
        <f t="shared" si="32"/>
        <v/>
      </c>
      <c r="AC274" s="36" t="str">
        <f t="shared" si="33"/>
        <v/>
      </c>
    </row>
    <row r="275" spans="1:29" x14ac:dyDescent="0.3">
      <c r="A275" s="36" t="str">
        <f t="shared" si="28"/>
        <v>P</v>
      </c>
      <c r="B275" s="36" t="str">
        <f t="shared" si="29"/>
        <v>PROP</v>
      </c>
      <c r="R275" s="36" t="s">
        <v>341</v>
      </c>
      <c r="T275" s="36">
        <v>1</v>
      </c>
      <c r="W275" s="36" t="str">
        <f t="shared" si="30"/>
        <v/>
      </c>
      <c r="X275" s="36" t="str">
        <f t="shared" si="34"/>
        <v/>
      </c>
      <c r="Z275" s="36">
        <f t="shared" si="31"/>
        <v>0</v>
      </c>
      <c r="AB275" s="36" t="str">
        <f t="shared" si="32"/>
        <v/>
      </c>
      <c r="AC275" s="36" t="str">
        <f t="shared" si="33"/>
        <v/>
      </c>
    </row>
    <row r="276" spans="1:29" x14ac:dyDescent="0.3">
      <c r="A276" s="36" t="str">
        <f t="shared" si="28"/>
        <v>P</v>
      </c>
      <c r="B276" s="36" t="str">
        <f t="shared" si="29"/>
        <v>PROP</v>
      </c>
      <c r="R276" s="36" t="s">
        <v>341</v>
      </c>
      <c r="T276" s="36">
        <v>1</v>
      </c>
      <c r="W276" s="36" t="str">
        <f t="shared" si="30"/>
        <v/>
      </c>
      <c r="X276" s="36" t="str">
        <f t="shared" si="34"/>
        <v/>
      </c>
      <c r="Z276" s="36">
        <f t="shared" si="31"/>
        <v>0</v>
      </c>
      <c r="AB276" s="36" t="str">
        <f t="shared" si="32"/>
        <v/>
      </c>
      <c r="AC276" s="36" t="str">
        <f t="shared" si="33"/>
        <v/>
      </c>
    </row>
    <row r="277" spans="1:29" x14ac:dyDescent="0.3">
      <c r="A277" s="36" t="str">
        <f t="shared" si="28"/>
        <v>P</v>
      </c>
      <c r="B277" s="36" t="str">
        <f t="shared" si="29"/>
        <v>PROP</v>
      </c>
      <c r="R277" s="36" t="s">
        <v>341</v>
      </c>
      <c r="T277" s="36">
        <v>1</v>
      </c>
      <c r="W277" s="36" t="str">
        <f t="shared" si="30"/>
        <v/>
      </c>
      <c r="X277" s="36" t="str">
        <f t="shared" si="34"/>
        <v/>
      </c>
      <c r="Z277" s="36">
        <f t="shared" si="31"/>
        <v>0</v>
      </c>
      <c r="AB277" s="36" t="str">
        <f t="shared" si="32"/>
        <v/>
      </c>
      <c r="AC277" s="36" t="str">
        <f t="shared" si="33"/>
        <v/>
      </c>
    </row>
    <row r="278" spans="1:29" x14ac:dyDescent="0.3">
      <c r="A278" s="36" t="str">
        <f t="shared" si="28"/>
        <v>P</v>
      </c>
      <c r="B278" s="36" t="str">
        <f t="shared" si="29"/>
        <v>PROP</v>
      </c>
      <c r="R278" s="36" t="s">
        <v>341</v>
      </c>
      <c r="T278" s="36">
        <v>1</v>
      </c>
      <c r="W278" s="36" t="str">
        <f t="shared" si="30"/>
        <v/>
      </c>
      <c r="X278" s="36" t="str">
        <f t="shared" si="34"/>
        <v/>
      </c>
      <c r="Z278" s="36">
        <f t="shared" si="31"/>
        <v>0</v>
      </c>
      <c r="AB278" s="36" t="str">
        <f t="shared" si="32"/>
        <v/>
      </c>
      <c r="AC278" s="36" t="str">
        <f t="shared" si="33"/>
        <v/>
      </c>
    </row>
    <row r="279" spans="1:29" x14ac:dyDescent="0.3">
      <c r="A279" s="36" t="str">
        <f t="shared" si="28"/>
        <v>P</v>
      </c>
      <c r="B279" s="36" t="str">
        <f t="shared" si="29"/>
        <v>PROP</v>
      </c>
      <c r="R279" s="36" t="s">
        <v>341</v>
      </c>
      <c r="T279" s="36">
        <v>1</v>
      </c>
      <c r="W279" s="36" t="str">
        <f t="shared" si="30"/>
        <v/>
      </c>
      <c r="X279" s="36" t="str">
        <f t="shared" si="34"/>
        <v/>
      </c>
      <c r="Z279" s="36">
        <f t="shared" si="31"/>
        <v>0</v>
      </c>
      <c r="AB279" s="36" t="str">
        <f t="shared" si="32"/>
        <v/>
      </c>
      <c r="AC279" s="36" t="str">
        <f t="shared" si="33"/>
        <v/>
      </c>
    </row>
    <row r="280" spans="1:29" x14ac:dyDescent="0.3">
      <c r="A280" s="36" t="str">
        <f t="shared" si="28"/>
        <v>P</v>
      </c>
      <c r="B280" s="36" t="str">
        <f t="shared" si="29"/>
        <v>PROP</v>
      </c>
      <c r="R280" s="36" t="s">
        <v>341</v>
      </c>
      <c r="T280" s="36">
        <v>1</v>
      </c>
      <c r="W280" s="36" t="str">
        <f t="shared" si="30"/>
        <v/>
      </c>
      <c r="X280" s="36" t="str">
        <f t="shared" si="34"/>
        <v/>
      </c>
      <c r="Z280" s="36">
        <f t="shared" si="31"/>
        <v>0</v>
      </c>
      <c r="AB280" s="36" t="str">
        <f t="shared" si="32"/>
        <v/>
      </c>
      <c r="AC280" s="36" t="str">
        <f t="shared" si="33"/>
        <v/>
      </c>
    </row>
    <row r="281" spans="1:29" x14ac:dyDescent="0.3">
      <c r="A281" s="36" t="str">
        <f t="shared" si="28"/>
        <v>P</v>
      </c>
      <c r="B281" s="36" t="str">
        <f t="shared" si="29"/>
        <v>PROP</v>
      </c>
      <c r="R281" s="36" t="s">
        <v>341</v>
      </c>
      <c r="T281" s="36">
        <v>1</v>
      </c>
      <c r="W281" s="36" t="str">
        <f t="shared" si="30"/>
        <v/>
      </c>
      <c r="X281" s="36" t="str">
        <f t="shared" si="34"/>
        <v/>
      </c>
      <c r="Z281" s="36">
        <f t="shared" si="31"/>
        <v>0</v>
      </c>
      <c r="AB281" s="36" t="str">
        <f t="shared" si="32"/>
        <v/>
      </c>
      <c r="AC281" s="36" t="str">
        <f t="shared" si="33"/>
        <v/>
      </c>
    </row>
    <row r="282" spans="1:29" x14ac:dyDescent="0.3">
      <c r="A282" s="36" t="str">
        <f t="shared" si="28"/>
        <v>P</v>
      </c>
      <c r="B282" s="36" t="str">
        <f t="shared" si="29"/>
        <v>PROP</v>
      </c>
      <c r="R282" s="36" t="s">
        <v>341</v>
      </c>
      <c r="T282" s="36">
        <v>1</v>
      </c>
      <c r="W282" s="36" t="str">
        <f t="shared" si="30"/>
        <v/>
      </c>
      <c r="X282" s="36" t="str">
        <f t="shared" si="34"/>
        <v/>
      </c>
      <c r="Z282" s="36">
        <f t="shared" si="31"/>
        <v>0</v>
      </c>
      <c r="AB282" s="36" t="str">
        <f t="shared" si="32"/>
        <v/>
      </c>
      <c r="AC282" s="36" t="str">
        <f t="shared" si="33"/>
        <v/>
      </c>
    </row>
    <row r="283" spans="1:29" x14ac:dyDescent="0.3">
      <c r="A283" s="36" t="str">
        <f t="shared" si="28"/>
        <v>P</v>
      </c>
      <c r="B283" s="36" t="str">
        <f t="shared" si="29"/>
        <v>PROP</v>
      </c>
      <c r="R283" s="36" t="s">
        <v>341</v>
      </c>
      <c r="T283" s="36">
        <v>1</v>
      </c>
      <c r="W283" s="36" t="str">
        <f t="shared" si="30"/>
        <v/>
      </c>
      <c r="X283" s="36" t="str">
        <f t="shared" si="34"/>
        <v/>
      </c>
      <c r="Z283" s="36">
        <f t="shared" si="31"/>
        <v>0</v>
      </c>
      <c r="AB283" s="36" t="str">
        <f t="shared" si="32"/>
        <v/>
      </c>
      <c r="AC283" s="36" t="str">
        <f t="shared" si="33"/>
        <v/>
      </c>
    </row>
    <row r="284" spans="1:29" x14ac:dyDescent="0.3">
      <c r="A284" s="36" t="str">
        <f t="shared" si="28"/>
        <v>P</v>
      </c>
      <c r="B284" s="36" t="str">
        <f t="shared" si="29"/>
        <v>PROP</v>
      </c>
      <c r="R284" s="36" t="s">
        <v>341</v>
      </c>
      <c r="T284" s="36">
        <v>1</v>
      </c>
      <c r="W284" s="36" t="str">
        <f t="shared" si="30"/>
        <v/>
      </c>
      <c r="X284" s="36" t="str">
        <f t="shared" si="34"/>
        <v/>
      </c>
      <c r="Z284" s="36">
        <f t="shared" si="31"/>
        <v>0</v>
      </c>
      <c r="AB284" s="36" t="str">
        <f t="shared" si="32"/>
        <v/>
      </c>
      <c r="AC284" s="36" t="str">
        <f t="shared" si="33"/>
        <v/>
      </c>
    </row>
    <row r="285" spans="1:29" x14ac:dyDescent="0.3">
      <c r="A285" s="36" t="str">
        <f t="shared" si="28"/>
        <v>P</v>
      </c>
      <c r="B285" s="36" t="str">
        <f t="shared" si="29"/>
        <v>PROP</v>
      </c>
      <c r="R285" s="36" t="s">
        <v>341</v>
      </c>
      <c r="T285" s="36">
        <v>1</v>
      </c>
      <c r="W285" s="36" t="str">
        <f t="shared" si="30"/>
        <v/>
      </c>
      <c r="X285" s="36" t="str">
        <f t="shared" si="34"/>
        <v/>
      </c>
      <c r="Z285" s="36">
        <f t="shared" si="31"/>
        <v>0</v>
      </c>
      <c r="AB285" s="36" t="str">
        <f t="shared" si="32"/>
        <v/>
      </c>
      <c r="AC285" s="36" t="str">
        <f t="shared" si="33"/>
        <v/>
      </c>
    </row>
    <row r="286" spans="1:29" x14ac:dyDescent="0.3">
      <c r="A286" s="36" t="str">
        <f t="shared" si="28"/>
        <v>P</v>
      </c>
      <c r="B286" s="36" t="str">
        <f t="shared" si="29"/>
        <v>PROP</v>
      </c>
      <c r="R286" s="36" t="s">
        <v>341</v>
      </c>
      <c r="T286" s="36">
        <v>1</v>
      </c>
      <c r="W286" s="36" t="str">
        <f t="shared" si="30"/>
        <v/>
      </c>
      <c r="X286" s="36" t="str">
        <f t="shared" si="34"/>
        <v/>
      </c>
      <c r="Z286" s="36">
        <f t="shared" si="31"/>
        <v>0</v>
      </c>
      <c r="AB286" s="36" t="str">
        <f t="shared" si="32"/>
        <v/>
      </c>
      <c r="AC286" s="36" t="str">
        <f t="shared" si="33"/>
        <v/>
      </c>
    </row>
    <row r="287" spans="1:29" x14ac:dyDescent="0.3">
      <c r="A287" s="36" t="str">
        <f t="shared" si="28"/>
        <v>P</v>
      </c>
      <c r="B287" s="36" t="str">
        <f t="shared" si="29"/>
        <v>PROP</v>
      </c>
      <c r="R287" s="36" t="s">
        <v>341</v>
      </c>
      <c r="T287" s="36">
        <v>1</v>
      </c>
      <c r="W287" s="36" t="str">
        <f t="shared" si="30"/>
        <v/>
      </c>
      <c r="X287" s="36" t="str">
        <f t="shared" si="34"/>
        <v/>
      </c>
      <c r="Z287" s="36">
        <f t="shared" si="31"/>
        <v>0</v>
      </c>
      <c r="AB287" s="36" t="str">
        <f t="shared" si="32"/>
        <v/>
      </c>
      <c r="AC287" s="36" t="str">
        <f t="shared" si="33"/>
        <v/>
      </c>
    </row>
    <row r="288" spans="1:29" x14ac:dyDescent="0.3">
      <c r="A288" s="36" t="str">
        <f t="shared" si="28"/>
        <v>P</v>
      </c>
      <c r="B288" s="36" t="str">
        <f t="shared" si="29"/>
        <v>PROP</v>
      </c>
      <c r="R288" s="36" t="s">
        <v>341</v>
      </c>
      <c r="T288" s="36">
        <v>1</v>
      </c>
      <c r="W288" s="36" t="str">
        <f t="shared" si="30"/>
        <v/>
      </c>
      <c r="X288" s="36" t="str">
        <f t="shared" si="34"/>
        <v/>
      </c>
      <c r="Z288" s="36">
        <f t="shared" si="31"/>
        <v>0</v>
      </c>
      <c r="AB288" s="36" t="str">
        <f t="shared" si="32"/>
        <v/>
      </c>
      <c r="AC288" s="36" t="str">
        <f t="shared" si="33"/>
        <v/>
      </c>
    </row>
    <row r="289" spans="1:29" x14ac:dyDescent="0.3">
      <c r="A289" s="36" t="str">
        <f t="shared" si="28"/>
        <v>P</v>
      </c>
      <c r="B289" s="36" t="str">
        <f t="shared" si="29"/>
        <v>PROP</v>
      </c>
      <c r="R289" s="36" t="s">
        <v>341</v>
      </c>
      <c r="T289" s="36">
        <v>1</v>
      </c>
      <c r="W289" s="36" t="str">
        <f t="shared" si="30"/>
        <v/>
      </c>
      <c r="X289" s="36" t="str">
        <f t="shared" si="34"/>
        <v/>
      </c>
      <c r="Z289" s="36">
        <f t="shared" si="31"/>
        <v>0</v>
      </c>
      <c r="AB289" s="36" t="str">
        <f t="shared" si="32"/>
        <v/>
      </c>
      <c r="AC289" s="36" t="str">
        <f t="shared" si="33"/>
        <v/>
      </c>
    </row>
    <row r="290" spans="1:29" x14ac:dyDescent="0.3">
      <c r="A290" s="36" t="str">
        <f t="shared" si="28"/>
        <v>P</v>
      </c>
      <c r="B290" s="36" t="str">
        <f t="shared" si="29"/>
        <v>PROP</v>
      </c>
      <c r="R290" s="36" t="s">
        <v>341</v>
      </c>
      <c r="T290" s="36">
        <v>1</v>
      </c>
      <c r="W290" s="36" t="str">
        <f t="shared" si="30"/>
        <v/>
      </c>
      <c r="X290" s="36" t="str">
        <f t="shared" si="34"/>
        <v/>
      </c>
      <c r="Z290" s="36">
        <f t="shared" si="31"/>
        <v>0</v>
      </c>
      <c r="AB290" s="36" t="str">
        <f t="shared" si="32"/>
        <v/>
      </c>
      <c r="AC290" s="36" t="str">
        <f t="shared" si="33"/>
        <v/>
      </c>
    </row>
    <row r="291" spans="1:29" x14ac:dyDescent="0.3">
      <c r="A291" s="36" t="str">
        <f t="shared" si="28"/>
        <v>P</v>
      </c>
      <c r="B291" s="36" t="str">
        <f t="shared" si="29"/>
        <v>PROP</v>
      </c>
      <c r="R291" s="36" t="s">
        <v>341</v>
      </c>
      <c r="T291" s="36">
        <v>1</v>
      </c>
      <c r="W291" s="36" t="str">
        <f t="shared" si="30"/>
        <v/>
      </c>
      <c r="X291" s="36" t="str">
        <f t="shared" si="34"/>
        <v/>
      </c>
      <c r="Z291" s="36">
        <f t="shared" si="31"/>
        <v>0</v>
      </c>
      <c r="AB291" s="36" t="str">
        <f t="shared" si="32"/>
        <v/>
      </c>
      <c r="AC291" s="36" t="str">
        <f t="shared" si="33"/>
        <v/>
      </c>
    </row>
    <row r="292" spans="1:29" x14ac:dyDescent="0.3">
      <c r="A292" s="36" t="str">
        <f t="shared" si="28"/>
        <v>P</v>
      </c>
      <c r="B292" s="36" t="str">
        <f t="shared" si="29"/>
        <v>PROP</v>
      </c>
      <c r="R292" s="36" t="s">
        <v>341</v>
      </c>
      <c r="T292" s="36">
        <v>1</v>
      </c>
      <c r="W292" s="36" t="str">
        <f t="shared" si="30"/>
        <v/>
      </c>
      <c r="X292" s="36" t="str">
        <f t="shared" si="34"/>
        <v/>
      </c>
      <c r="Z292" s="36">
        <f t="shared" si="31"/>
        <v>0</v>
      </c>
      <c r="AB292" s="36" t="str">
        <f t="shared" si="32"/>
        <v/>
      </c>
      <c r="AC292" s="36" t="str">
        <f t="shared" si="33"/>
        <v/>
      </c>
    </row>
    <row r="293" spans="1:29" x14ac:dyDescent="0.3">
      <c r="A293" s="36" t="str">
        <f t="shared" si="28"/>
        <v>P</v>
      </c>
      <c r="B293" s="36" t="str">
        <f t="shared" si="29"/>
        <v>PROP</v>
      </c>
      <c r="R293" s="36" t="s">
        <v>341</v>
      </c>
      <c r="T293" s="36">
        <v>1</v>
      </c>
      <c r="W293" s="36" t="str">
        <f t="shared" si="30"/>
        <v/>
      </c>
      <c r="X293" s="36" t="str">
        <f t="shared" si="34"/>
        <v/>
      </c>
      <c r="Z293" s="36">
        <f t="shared" si="31"/>
        <v>0</v>
      </c>
      <c r="AB293" s="36" t="str">
        <f t="shared" si="32"/>
        <v/>
      </c>
      <c r="AC293" s="36" t="str">
        <f t="shared" si="33"/>
        <v/>
      </c>
    </row>
    <row r="294" spans="1:29" x14ac:dyDescent="0.3">
      <c r="A294" s="36" t="str">
        <f t="shared" si="28"/>
        <v>P</v>
      </c>
      <c r="B294" s="36" t="str">
        <f t="shared" si="29"/>
        <v>PROP</v>
      </c>
      <c r="R294" s="36" t="s">
        <v>341</v>
      </c>
      <c r="T294" s="36">
        <v>1</v>
      </c>
      <c r="W294" s="36" t="str">
        <f t="shared" si="30"/>
        <v/>
      </c>
      <c r="X294" s="36" t="str">
        <f t="shared" si="34"/>
        <v/>
      </c>
      <c r="Z294" s="36">
        <f t="shared" si="31"/>
        <v>0</v>
      </c>
      <c r="AB294" s="36" t="str">
        <f t="shared" si="32"/>
        <v/>
      </c>
      <c r="AC294" s="36" t="str">
        <f t="shared" si="33"/>
        <v/>
      </c>
    </row>
    <row r="295" spans="1:29" x14ac:dyDescent="0.3">
      <c r="A295" s="36" t="str">
        <f t="shared" si="28"/>
        <v>P</v>
      </c>
      <c r="B295" s="36" t="str">
        <f t="shared" si="29"/>
        <v>PROP</v>
      </c>
      <c r="R295" s="36" t="s">
        <v>341</v>
      </c>
      <c r="T295" s="36">
        <v>1</v>
      </c>
      <c r="W295" s="36" t="str">
        <f t="shared" si="30"/>
        <v/>
      </c>
      <c r="X295" s="36" t="str">
        <f t="shared" si="34"/>
        <v/>
      </c>
      <c r="Z295" s="36">
        <f t="shared" si="31"/>
        <v>0</v>
      </c>
      <c r="AB295" s="36" t="str">
        <f t="shared" si="32"/>
        <v/>
      </c>
      <c r="AC295" s="36" t="str">
        <f t="shared" si="33"/>
        <v/>
      </c>
    </row>
    <row r="296" spans="1:29" x14ac:dyDescent="0.3">
      <c r="A296" s="36" t="str">
        <f t="shared" si="28"/>
        <v>P</v>
      </c>
      <c r="B296" s="36" t="str">
        <f t="shared" si="29"/>
        <v>PROP</v>
      </c>
      <c r="R296" s="36" t="s">
        <v>341</v>
      </c>
      <c r="T296" s="36">
        <v>1</v>
      </c>
      <c r="W296" s="36" t="str">
        <f t="shared" si="30"/>
        <v/>
      </c>
      <c r="X296" s="36" t="str">
        <f t="shared" si="34"/>
        <v/>
      </c>
      <c r="Z296" s="36">
        <f t="shared" si="31"/>
        <v>0</v>
      </c>
      <c r="AB296" s="36" t="str">
        <f t="shared" si="32"/>
        <v/>
      </c>
      <c r="AC296" s="36" t="str">
        <f t="shared" si="33"/>
        <v/>
      </c>
    </row>
    <row r="297" spans="1:29" x14ac:dyDescent="0.3">
      <c r="A297" s="36" t="str">
        <f t="shared" si="28"/>
        <v>P</v>
      </c>
      <c r="B297" s="36" t="str">
        <f t="shared" si="29"/>
        <v>PROP</v>
      </c>
      <c r="R297" s="36" t="s">
        <v>341</v>
      </c>
      <c r="T297" s="36">
        <v>1</v>
      </c>
      <c r="W297" s="36" t="str">
        <f t="shared" si="30"/>
        <v/>
      </c>
      <c r="X297" s="36" t="str">
        <f t="shared" si="34"/>
        <v/>
      </c>
      <c r="Z297" s="36">
        <f t="shared" si="31"/>
        <v>0</v>
      </c>
      <c r="AB297" s="36" t="str">
        <f t="shared" si="32"/>
        <v/>
      </c>
      <c r="AC297" s="36" t="str">
        <f t="shared" si="33"/>
        <v/>
      </c>
    </row>
    <row r="298" spans="1:29" x14ac:dyDescent="0.3">
      <c r="A298" s="36" t="str">
        <f t="shared" si="28"/>
        <v>P</v>
      </c>
      <c r="B298" s="36" t="str">
        <f t="shared" si="29"/>
        <v>PROP</v>
      </c>
      <c r="R298" s="36" t="s">
        <v>341</v>
      </c>
      <c r="T298" s="36">
        <v>1</v>
      </c>
      <c r="W298" s="36" t="str">
        <f t="shared" si="30"/>
        <v/>
      </c>
      <c r="X298" s="36" t="str">
        <f t="shared" si="34"/>
        <v/>
      </c>
      <c r="Z298" s="36">
        <f t="shared" si="31"/>
        <v>0</v>
      </c>
      <c r="AB298" s="36" t="str">
        <f t="shared" si="32"/>
        <v/>
      </c>
      <c r="AC298" s="36" t="str">
        <f t="shared" si="33"/>
        <v/>
      </c>
    </row>
    <row r="299" spans="1:29" x14ac:dyDescent="0.3">
      <c r="A299" s="36" t="str">
        <f t="shared" si="28"/>
        <v>P</v>
      </c>
      <c r="B299" s="36" t="str">
        <f t="shared" si="29"/>
        <v>PROP</v>
      </c>
      <c r="R299" s="36" t="s">
        <v>341</v>
      </c>
      <c r="T299" s="36">
        <v>1</v>
      </c>
      <c r="W299" s="36" t="str">
        <f t="shared" si="30"/>
        <v/>
      </c>
      <c r="X299" s="36" t="str">
        <f t="shared" si="34"/>
        <v/>
      </c>
      <c r="Z299" s="36">
        <f t="shared" si="31"/>
        <v>0</v>
      </c>
      <c r="AB299" s="36" t="str">
        <f t="shared" si="32"/>
        <v/>
      </c>
      <c r="AC299" s="36" t="str">
        <f t="shared" si="33"/>
        <v/>
      </c>
    </row>
    <row r="300" spans="1:29" x14ac:dyDescent="0.3">
      <c r="A300" s="36" t="str">
        <f t="shared" si="28"/>
        <v>P</v>
      </c>
      <c r="B300" s="36" t="str">
        <f t="shared" si="29"/>
        <v>PROP</v>
      </c>
      <c r="R300" s="36" t="s">
        <v>341</v>
      </c>
      <c r="T300" s="36">
        <v>1</v>
      </c>
      <c r="W300" s="36" t="str">
        <f t="shared" si="30"/>
        <v/>
      </c>
      <c r="X300" s="36" t="str">
        <f t="shared" si="34"/>
        <v/>
      </c>
      <c r="Z300" s="36">
        <f t="shared" si="31"/>
        <v>0</v>
      </c>
      <c r="AB300" s="36" t="str">
        <f t="shared" si="32"/>
        <v/>
      </c>
      <c r="AC300" s="36" t="str">
        <f t="shared" si="33"/>
        <v/>
      </c>
    </row>
    <row r="301" spans="1:29" x14ac:dyDescent="0.3">
      <c r="A301" s="36" t="str">
        <f t="shared" si="28"/>
        <v>P</v>
      </c>
      <c r="B301" s="36" t="str">
        <f t="shared" si="29"/>
        <v>PROP</v>
      </c>
      <c r="R301" s="36" t="s">
        <v>341</v>
      </c>
      <c r="T301" s="36">
        <v>1</v>
      </c>
      <c r="W301" s="36" t="str">
        <f t="shared" si="30"/>
        <v/>
      </c>
      <c r="X301" s="36" t="str">
        <f t="shared" si="34"/>
        <v/>
      </c>
      <c r="Z301" s="36">
        <f t="shared" si="31"/>
        <v>0</v>
      </c>
      <c r="AB301" s="36" t="str">
        <f t="shared" si="32"/>
        <v/>
      </c>
      <c r="AC301" s="36" t="str">
        <f t="shared" si="33"/>
        <v/>
      </c>
    </row>
    <row r="302" spans="1:29" x14ac:dyDescent="0.3">
      <c r="A302" s="36" t="str">
        <f t="shared" si="28"/>
        <v>P</v>
      </c>
      <c r="B302" s="36" t="str">
        <f t="shared" si="29"/>
        <v>PROP</v>
      </c>
      <c r="R302" s="36" t="s">
        <v>341</v>
      </c>
      <c r="T302" s="36">
        <v>1</v>
      </c>
      <c r="W302" s="36" t="str">
        <f t="shared" si="30"/>
        <v/>
      </c>
      <c r="X302" s="36" t="str">
        <f t="shared" si="34"/>
        <v/>
      </c>
      <c r="Z302" s="36">
        <f t="shared" si="31"/>
        <v>0</v>
      </c>
      <c r="AB302" s="36" t="str">
        <f t="shared" si="32"/>
        <v/>
      </c>
      <c r="AC302" s="36" t="str">
        <f t="shared" si="33"/>
        <v/>
      </c>
    </row>
    <row r="303" spans="1:29" x14ac:dyDescent="0.3">
      <c r="A303" s="36" t="str">
        <f t="shared" si="28"/>
        <v>P</v>
      </c>
      <c r="B303" s="36" t="str">
        <f t="shared" si="29"/>
        <v>PROP</v>
      </c>
      <c r="R303" s="36" t="s">
        <v>341</v>
      </c>
      <c r="T303" s="36">
        <v>1</v>
      </c>
      <c r="W303" s="36" t="str">
        <f t="shared" si="30"/>
        <v/>
      </c>
      <c r="X303" s="36" t="str">
        <f t="shared" si="34"/>
        <v/>
      </c>
      <c r="Z303" s="36">
        <f t="shared" si="31"/>
        <v>0</v>
      </c>
      <c r="AB303" s="36" t="str">
        <f t="shared" si="32"/>
        <v/>
      </c>
      <c r="AC303" s="36" t="str">
        <f t="shared" si="33"/>
        <v/>
      </c>
    </row>
    <row r="304" spans="1:29" x14ac:dyDescent="0.3">
      <c r="A304" s="36" t="str">
        <f t="shared" si="28"/>
        <v>P</v>
      </c>
      <c r="B304" s="36" t="str">
        <f t="shared" si="29"/>
        <v>PROP</v>
      </c>
      <c r="R304" s="36" t="s">
        <v>341</v>
      </c>
      <c r="T304" s="36">
        <v>1</v>
      </c>
      <c r="W304" s="36" t="str">
        <f t="shared" si="30"/>
        <v/>
      </c>
      <c r="X304" s="36" t="str">
        <f t="shared" si="34"/>
        <v/>
      </c>
      <c r="Z304" s="36">
        <f t="shared" si="31"/>
        <v>0</v>
      </c>
      <c r="AB304" s="36" t="str">
        <f t="shared" si="32"/>
        <v/>
      </c>
      <c r="AC304" s="36" t="str">
        <f t="shared" si="33"/>
        <v/>
      </c>
    </row>
    <row r="305" spans="1:29" x14ac:dyDescent="0.3">
      <c r="A305" s="36" t="str">
        <f t="shared" si="28"/>
        <v>P</v>
      </c>
      <c r="B305" s="36" t="str">
        <f t="shared" si="29"/>
        <v>PROP</v>
      </c>
      <c r="R305" s="36" t="s">
        <v>341</v>
      </c>
      <c r="T305" s="36">
        <v>1</v>
      </c>
      <c r="W305" s="36" t="str">
        <f t="shared" si="30"/>
        <v/>
      </c>
      <c r="X305" s="36" t="str">
        <f t="shared" si="34"/>
        <v/>
      </c>
      <c r="Z305" s="36">
        <f t="shared" si="31"/>
        <v>0</v>
      </c>
      <c r="AB305" s="36" t="str">
        <f t="shared" si="32"/>
        <v/>
      </c>
      <c r="AC305" s="36" t="str">
        <f t="shared" si="33"/>
        <v/>
      </c>
    </row>
    <row r="306" spans="1:29" x14ac:dyDescent="0.3">
      <c r="A306" s="36" t="str">
        <f t="shared" si="28"/>
        <v>P</v>
      </c>
      <c r="B306" s="36" t="str">
        <f t="shared" si="29"/>
        <v>PROP</v>
      </c>
      <c r="R306" s="36" t="s">
        <v>341</v>
      </c>
      <c r="T306" s="36">
        <v>1</v>
      </c>
      <c r="W306" s="36" t="str">
        <f t="shared" si="30"/>
        <v/>
      </c>
      <c r="X306" s="36" t="str">
        <f t="shared" si="34"/>
        <v/>
      </c>
      <c r="Z306" s="36">
        <f t="shared" si="31"/>
        <v>0</v>
      </c>
      <c r="AB306" s="36" t="str">
        <f t="shared" si="32"/>
        <v/>
      </c>
      <c r="AC306" s="36" t="str">
        <f t="shared" si="33"/>
        <v/>
      </c>
    </row>
    <row r="307" spans="1:29" x14ac:dyDescent="0.3">
      <c r="A307" s="36" t="str">
        <f t="shared" si="28"/>
        <v>P</v>
      </c>
      <c r="B307" s="36" t="str">
        <f t="shared" si="29"/>
        <v>PROP</v>
      </c>
      <c r="R307" s="36" t="s">
        <v>341</v>
      </c>
      <c r="T307" s="36">
        <v>1</v>
      </c>
      <c r="W307" s="36" t="str">
        <f t="shared" si="30"/>
        <v/>
      </c>
      <c r="X307" s="36" t="str">
        <f t="shared" si="34"/>
        <v/>
      </c>
      <c r="Z307" s="36">
        <f t="shared" si="31"/>
        <v>0</v>
      </c>
      <c r="AB307" s="36" t="str">
        <f t="shared" si="32"/>
        <v/>
      </c>
      <c r="AC307" s="36" t="str">
        <f t="shared" si="33"/>
        <v/>
      </c>
    </row>
    <row r="308" spans="1:29" x14ac:dyDescent="0.3">
      <c r="A308" s="36" t="str">
        <f t="shared" si="28"/>
        <v>P</v>
      </c>
      <c r="B308" s="36" t="str">
        <f t="shared" si="29"/>
        <v>PROP</v>
      </c>
      <c r="R308" s="36" t="s">
        <v>341</v>
      </c>
      <c r="T308" s="36">
        <v>1</v>
      </c>
      <c r="W308" s="36" t="str">
        <f t="shared" si="30"/>
        <v/>
      </c>
      <c r="X308" s="36" t="str">
        <f t="shared" si="34"/>
        <v/>
      </c>
      <c r="Z308" s="36">
        <f t="shared" si="31"/>
        <v>0</v>
      </c>
      <c r="AB308" s="36" t="str">
        <f t="shared" si="32"/>
        <v/>
      </c>
      <c r="AC308" s="36" t="str">
        <f t="shared" si="33"/>
        <v/>
      </c>
    </row>
    <row r="309" spans="1:29" x14ac:dyDescent="0.3">
      <c r="A309" s="36" t="str">
        <f t="shared" si="28"/>
        <v>P</v>
      </c>
      <c r="B309" s="36" t="str">
        <f t="shared" si="29"/>
        <v>PROP</v>
      </c>
      <c r="R309" s="36" t="s">
        <v>341</v>
      </c>
      <c r="T309" s="36">
        <v>1</v>
      </c>
      <c r="W309" s="36" t="str">
        <f t="shared" si="30"/>
        <v/>
      </c>
      <c r="X309" s="36" t="str">
        <f t="shared" si="34"/>
        <v/>
      </c>
      <c r="Z309" s="36">
        <f t="shared" si="31"/>
        <v>0</v>
      </c>
      <c r="AB309" s="36" t="str">
        <f t="shared" si="32"/>
        <v/>
      </c>
      <c r="AC309" s="36" t="str">
        <f t="shared" si="33"/>
        <v/>
      </c>
    </row>
    <row r="310" spans="1:29" x14ac:dyDescent="0.3">
      <c r="A310" s="36" t="str">
        <f t="shared" si="28"/>
        <v>P</v>
      </c>
      <c r="B310" s="36" t="str">
        <f t="shared" si="29"/>
        <v>PROP</v>
      </c>
      <c r="R310" s="36" t="s">
        <v>341</v>
      </c>
      <c r="T310" s="36">
        <v>1</v>
      </c>
      <c r="W310" s="36" t="str">
        <f t="shared" si="30"/>
        <v/>
      </c>
      <c r="X310" s="36" t="str">
        <f t="shared" si="34"/>
        <v/>
      </c>
      <c r="Z310" s="36">
        <f t="shared" si="31"/>
        <v>0</v>
      </c>
      <c r="AB310" s="36" t="str">
        <f t="shared" si="32"/>
        <v/>
      </c>
      <c r="AC310" s="36" t="str">
        <f t="shared" si="33"/>
        <v/>
      </c>
    </row>
    <row r="311" spans="1:29" x14ac:dyDescent="0.3">
      <c r="A311" s="36" t="str">
        <f t="shared" si="28"/>
        <v>P</v>
      </c>
      <c r="B311" s="36" t="str">
        <f t="shared" si="29"/>
        <v>PROP</v>
      </c>
      <c r="R311" s="36" t="s">
        <v>341</v>
      </c>
      <c r="T311" s="36">
        <v>1</v>
      </c>
      <c r="W311" s="36" t="str">
        <f t="shared" si="30"/>
        <v/>
      </c>
      <c r="X311" s="36" t="str">
        <f t="shared" si="34"/>
        <v/>
      </c>
      <c r="Z311" s="36">
        <f t="shared" si="31"/>
        <v>0</v>
      </c>
      <c r="AB311" s="36" t="str">
        <f t="shared" si="32"/>
        <v/>
      </c>
      <c r="AC311" s="36" t="str">
        <f t="shared" si="33"/>
        <v/>
      </c>
    </row>
    <row r="312" spans="1:29" x14ac:dyDescent="0.3">
      <c r="A312" s="36" t="str">
        <f t="shared" si="28"/>
        <v>P</v>
      </c>
      <c r="B312" s="36" t="str">
        <f t="shared" si="29"/>
        <v>PROP</v>
      </c>
      <c r="R312" s="36" t="s">
        <v>341</v>
      </c>
      <c r="T312" s="36">
        <v>1</v>
      </c>
      <c r="W312" s="36" t="str">
        <f t="shared" si="30"/>
        <v/>
      </c>
      <c r="X312" s="36" t="str">
        <f t="shared" si="34"/>
        <v/>
      </c>
      <c r="Z312" s="36">
        <f t="shared" si="31"/>
        <v>0</v>
      </c>
      <c r="AB312" s="36" t="str">
        <f t="shared" si="32"/>
        <v/>
      </c>
      <c r="AC312" s="36" t="str">
        <f t="shared" si="33"/>
        <v/>
      </c>
    </row>
    <row r="313" spans="1:29" x14ac:dyDescent="0.3">
      <c r="A313" s="36" t="str">
        <f t="shared" si="28"/>
        <v>P</v>
      </c>
      <c r="B313" s="36" t="str">
        <f t="shared" si="29"/>
        <v>PROP</v>
      </c>
      <c r="R313" s="36" t="s">
        <v>341</v>
      </c>
      <c r="T313" s="36">
        <v>1</v>
      </c>
      <c r="W313" s="36" t="str">
        <f t="shared" si="30"/>
        <v/>
      </c>
      <c r="X313" s="36" t="str">
        <f t="shared" si="34"/>
        <v/>
      </c>
      <c r="Z313" s="36">
        <f t="shared" si="31"/>
        <v>0</v>
      </c>
      <c r="AB313" s="36" t="str">
        <f t="shared" si="32"/>
        <v/>
      </c>
      <c r="AC313" s="36" t="str">
        <f t="shared" si="33"/>
        <v/>
      </c>
    </row>
    <row r="314" spans="1:29" x14ac:dyDescent="0.3">
      <c r="A314" s="36" t="str">
        <f t="shared" si="28"/>
        <v>P</v>
      </c>
      <c r="B314" s="36" t="str">
        <f t="shared" si="29"/>
        <v>PROP</v>
      </c>
      <c r="R314" s="36" t="s">
        <v>341</v>
      </c>
      <c r="T314" s="36">
        <v>1</v>
      </c>
      <c r="W314" s="36" t="str">
        <f t="shared" si="30"/>
        <v/>
      </c>
      <c r="X314" s="36" t="str">
        <f t="shared" si="34"/>
        <v/>
      </c>
      <c r="Z314" s="36">
        <f t="shared" si="31"/>
        <v>0</v>
      </c>
      <c r="AB314" s="36" t="str">
        <f t="shared" si="32"/>
        <v/>
      </c>
      <c r="AC314" s="36" t="str">
        <f t="shared" si="33"/>
        <v/>
      </c>
    </row>
    <row r="315" spans="1:29" x14ac:dyDescent="0.3">
      <c r="A315" s="36" t="str">
        <f t="shared" si="28"/>
        <v>P</v>
      </c>
      <c r="B315" s="36" t="str">
        <f t="shared" si="29"/>
        <v>PROP</v>
      </c>
      <c r="R315" s="36" t="s">
        <v>341</v>
      </c>
      <c r="T315" s="36">
        <v>1</v>
      </c>
      <c r="W315" s="36" t="str">
        <f t="shared" si="30"/>
        <v/>
      </c>
      <c r="X315" s="36" t="str">
        <f t="shared" si="34"/>
        <v/>
      </c>
      <c r="Z315" s="36">
        <f t="shared" si="31"/>
        <v>0</v>
      </c>
      <c r="AB315" s="36" t="str">
        <f t="shared" si="32"/>
        <v/>
      </c>
      <c r="AC315" s="36" t="str">
        <f t="shared" si="33"/>
        <v/>
      </c>
    </row>
    <row r="316" spans="1:29" x14ac:dyDescent="0.3">
      <c r="A316" s="36" t="str">
        <f t="shared" si="28"/>
        <v>P</v>
      </c>
      <c r="B316" s="36" t="str">
        <f t="shared" si="29"/>
        <v>PROP</v>
      </c>
      <c r="R316" s="36" t="s">
        <v>341</v>
      </c>
      <c r="T316" s="36">
        <v>1</v>
      </c>
      <c r="W316" s="36" t="str">
        <f t="shared" si="30"/>
        <v/>
      </c>
      <c r="X316" s="36" t="str">
        <f t="shared" si="34"/>
        <v/>
      </c>
      <c r="Z316" s="36">
        <f t="shared" si="31"/>
        <v>0</v>
      </c>
      <c r="AB316" s="36" t="str">
        <f t="shared" si="32"/>
        <v/>
      </c>
      <c r="AC316" s="36" t="str">
        <f t="shared" si="33"/>
        <v/>
      </c>
    </row>
    <row r="317" spans="1:29" x14ac:dyDescent="0.3">
      <c r="A317" s="36" t="str">
        <f t="shared" si="28"/>
        <v>P</v>
      </c>
      <c r="B317" s="36" t="str">
        <f t="shared" si="29"/>
        <v>PROP</v>
      </c>
      <c r="R317" s="36" t="s">
        <v>341</v>
      </c>
      <c r="T317" s="36">
        <v>1</v>
      </c>
      <c r="W317" s="36" t="str">
        <f t="shared" si="30"/>
        <v/>
      </c>
      <c r="X317" s="36" t="str">
        <f t="shared" si="34"/>
        <v/>
      </c>
      <c r="Z317" s="36">
        <f t="shared" si="31"/>
        <v>0</v>
      </c>
      <c r="AB317" s="36" t="str">
        <f t="shared" si="32"/>
        <v/>
      </c>
      <c r="AC317" s="36" t="str">
        <f t="shared" si="33"/>
        <v/>
      </c>
    </row>
    <row r="318" spans="1:29" x14ac:dyDescent="0.3">
      <c r="A318" s="36" t="str">
        <f t="shared" si="28"/>
        <v>P</v>
      </c>
      <c r="B318" s="36" t="str">
        <f t="shared" si="29"/>
        <v>PROP</v>
      </c>
      <c r="R318" s="36" t="s">
        <v>341</v>
      </c>
      <c r="T318" s="36">
        <v>1</v>
      </c>
      <c r="W318" s="36" t="str">
        <f t="shared" si="30"/>
        <v/>
      </c>
      <c r="X318" s="36" t="str">
        <f t="shared" si="34"/>
        <v/>
      </c>
      <c r="Z318" s="36">
        <f t="shared" si="31"/>
        <v>0</v>
      </c>
      <c r="AB318" s="36" t="str">
        <f t="shared" si="32"/>
        <v/>
      </c>
      <c r="AC318" s="36" t="str">
        <f t="shared" si="33"/>
        <v/>
      </c>
    </row>
    <row r="319" spans="1:29" x14ac:dyDescent="0.3">
      <c r="A319" s="36" t="str">
        <f t="shared" si="28"/>
        <v>P</v>
      </c>
      <c r="B319" s="36" t="str">
        <f t="shared" si="29"/>
        <v>PROP</v>
      </c>
      <c r="R319" s="36" t="s">
        <v>341</v>
      </c>
      <c r="T319" s="36">
        <v>1</v>
      </c>
      <c r="W319" s="36" t="str">
        <f t="shared" si="30"/>
        <v/>
      </c>
      <c r="X319" s="36" t="str">
        <f t="shared" si="34"/>
        <v/>
      </c>
      <c r="Z319" s="36">
        <f t="shared" si="31"/>
        <v>0</v>
      </c>
      <c r="AB319" s="36" t="str">
        <f t="shared" si="32"/>
        <v/>
      </c>
      <c r="AC319" s="36" t="str">
        <f t="shared" si="33"/>
        <v/>
      </c>
    </row>
    <row r="320" spans="1:29" x14ac:dyDescent="0.3">
      <c r="A320" s="36" t="str">
        <f t="shared" si="28"/>
        <v>P</v>
      </c>
      <c r="B320" s="36" t="str">
        <f t="shared" si="29"/>
        <v>PROP</v>
      </c>
      <c r="R320" s="36" t="s">
        <v>341</v>
      </c>
      <c r="T320" s="36">
        <v>1</v>
      </c>
      <c r="W320" s="36" t="str">
        <f t="shared" si="30"/>
        <v/>
      </c>
      <c r="X320" s="36" t="str">
        <f t="shared" si="34"/>
        <v/>
      </c>
      <c r="Z320" s="36">
        <f t="shared" si="31"/>
        <v>0</v>
      </c>
      <c r="AB320" s="36" t="str">
        <f t="shared" si="32"/>
        <v/>
      </c>
      <c r="AC320" s="36" t="str">
        <f t="shared" si="33"/>
        <v/>
      </c>
    </row>
    <row r="321" spans="1:29" x14ac:dyDescent="0.3">
      <c r="A321" s="36" t="str">
        <f t="shared" si="28"/>
        <v>P</v>
      </c>
      <c r="B321" s="36" t="str">
        <f t="shared" si="29"/>
        <v>PROP</v>
      </c>
      <c r="R321" s="36" t="s">
        <v>341</v>
      </c>
      <c r="T321" s="36">
        <v>1</v>
      </c>
      <c r="W321" s="36" t="str">
        <f t="shared" si="30"/>
        <v/>
      </c>
      <c r="X321" s="36" t="str">
        <f t="shared" si="34"/>
        <v/>
      </c>
      <c r="Z321" s="36">
        <f t="shared" si="31"/>
        <v>0</v>
      </c>
      <c r="AB321" s="36" t="str">
        <f t="shared" si="32"/>
        <v/>
      </c>
      <c r="AC321" s="36" t="str">
        <f t="shared" si="33"/>
        <v/>
      </c>
    </row>
    <row r="322" spans="1:29" x14ac:dyDescent="0.3">
      <c r="A322" s="36" t="str">
        <f t="shared" ref="A322:A385" si="35">IF(D322="","P","C")</f>
        <v>P</v>
      </c>
      <c r="B322" s="36" t="str">
        <f t="shared" ref="B322:B385" si="36">IF(D322="","PROP","ACT")</f>
        <v>PROP</v>
      </c>
      <c r="R322" s="36" t="s">
        <v>341</v>
      </c>
      <c r="T322" s="36">
        <v>1</v>
      </c>
      <c r="W322" s="36" t="str">
        <f t="shared" ref="W322:W385" si="37">IFERROR((AG322*12/(M322*43560))/(0.05+0.009*(Y322/M322*100)),"")</f>
        <v/>
      </c>
      <c r="X322" s="36" t="str">
        <f t="shared" si="34"/>
        <v/>
      </c>
      <c r="Z322" s="36">
        <f t="shared" si="31"/>
        <v>0</v>
      </c>
      <c r="AB322" s="36" t="str">
        <f t="shared" si="32"/>
        <v/>
      </c>
      <c r="AC322" s="36" t="str">
        <f t="shared" si="33"/>
        <v/>
      </c>
    </row>
    <row r="323" spans="1:29" x14ac:dyDescent="0.3">
      <c r="A323" s="36" t="str">
        <f t="shared" si="35"/>
        <v>P</v>
      </c>
      <c r="B323" s="36" t="str">
        <f t="shared" si="36"/>
        <v>PROP</v>
      </c>
      <c r="R323" s="36" t="s">
        <v>341</v>
      </c>
      <c r="T323" s="36">
        <v>1</v>
      </c>
      <c r="W323" s="36" t="str">
        <f t="shared" si="37"/>
        <v/>
      </c>
      <c r="X323" s="36" t="str">
        <f t="shared" si="34"/>
        <v/>
      </c>
      <c r="Z323" s="36">
        <f t="shared" ref="Z323:Z386" si="38">(AH323/2)-AI323</f>
        <v>0</v>
      </c>
      <c r="AB323" s="36" t="str">
        <f t="shared" ref="AB323:AB386" si="39">IFERROR(X323*Z323,"")</f>
        <v/>
      </c>
      <c r="AC323" s="36" t="str">
        <f t="shared" ref="AC323:AC386" si="40">IFERROR(AB323+AI323,"")</f>
        <v/>
      </c>
    </row>
    <row r="324" spans="1:29" x14ac:dyDescent="0.3">
      <c r="A324" s="36" t="str">
        <f t="shared" si="35"/>
        <v>P</v>
      </c>
      <c r="B324" s="36" t="str">
        <f t="shared" si="36"/>
        <v>PROP</v>
      </c>
      <c r="R324" s="36" t="s">
        <v>341</v>
      </c>
      <c r="T324" s="36">
        <v>1</v>
      </c>
      <c r="W324" s="36" t="str">
        <f t="shared" si="37"/>
        <v/>
      </c>
      <c r="X324" s="36" t="str">
        <f t="shared" si="34"/>
        <v/>
      </c>
      <c r="Z324" s="36">
        <f t="shared" si="38"/>
        <v>0</v>
      </c>
      <c r="AB324" s="36" t="str">
        <f t="shared" si="39"/>
        <v/>
      </c>
      <c r="AC324" s="36" t="str">
        <f t="shared" si="40"/>
        <v/>
      </c>
    </row>
    <row r="325" spans="1:29" x14ac:dyDescent="0.3">
      <c r="A325" s="36" t="str">
        <f t="shared" si="35"/>
        <v>P</v>
      </c>
      <c r="B325" s="36" t="str">
        <f t="shared" si="36"/>
        <v>PROP</v>
      </c>
      <c r="R325" s="36" t="s">
        <v>341</v>
      </c>
      <c r="T325" s="36">
        <v>1</v>
      </c>
      <c r="W325" s="36" t="str">
        <f t="shared" si="37"/>
        <v/>
      </c>
      <c r="X325" s="36" t="str">
        <f t="shared" ref="X325:X388" si="41">IFERROR((SUM($V$2:$V$2000)+(SUM($AG$2:$AG$2000)-SUM($AF$2:$AF$2000)))*12/(SUM($M$2:$M$2000)*43560)/(0.05+(0.009*((SUM($Y$2:$Y$2000)/SUM($M$2:$M$2000))*100)))*SUM($Y$2:$Y$2000)/SUM($Z$2:$Z$2000),"")</f>
        <v/>
      </c>
      <c r="Z325" s="36">
        <f t="shared" si="38"/>
        <v>0</v>
      </c>
      <c r="AB325" s="36" t="str">
        <f t="shared" si="39"/>
        <v/>
      </c>
      <c r="AC325" s="36" t="str">
        <f t="shared" si="40"/>
        <v/>
      </c>
    </row>
    <row r="326" spans="1:29" x14ac:dyDescent="0.3">
      <c r="A326" s="36" t="str">
        <f t="shared" si="35"/>
        <v>P</v>
      </c>
      <c r="B326" s="36" t="str">
        <f t="shared" si="36"/>
        <v>PROP</v>
      </c>
      <c r="R326" s="36" t="s">
        <v>341</v>
      </c>
      <c r="T326" s="36">
        <v>1</v>
      </c>
      <c r="W326" s="36" t="str">
        <f t="shared" si="37"/>
        <v/>
      </c>
      <c r="X326" s="36" t="str">
        <f t="shared" si="41"/>
        <v/>
      </c>
      <c r="Z326" s="36">
        <f t="shared" si="38"/>
        <v>0</v>
      </c>
      <c r="AB326" s="36" t="str">
        <f t="shared" si="39"/>
        <v/>
      </c>
      <c r="AC326" s="36" t="str">
        <f t="shared" si="40"/>
        <v/>
      </c>
    </row>
    <row r="327" spans="1:29" x14ac:dyDescent="0.3">
      <c r="A327" s="36" t="str">
        <f t="shared" si="35"/>
        <v>P</v>
      </c>
      <c r="B327" s="36" t="str">
        <f t="shared" si="36"/>
        <v>PROP</v>
      </c>
      <c r="R327" s="36" t="s">
        <v>341</v>
      </c>
      <c r="T327" s="36">
        <v>1</v>
      </c>
      <c r="W327" s="36" t="str">
        <f t="shared" si="37"/>
        <v/>
      </c>
      <c r="X327" s="36" t="str">
        <f t="shared" si="41"/>
        <v/>
      </c>
      <c r="Z327" s="36">
        <f t="shared" si="38"/>
        <v>0</v>
      </c>
      <c r="AB327" s="36" t="str">
        <f t="shared" si="39"/>
        <v/>
      </c>
      <c r="AC327" s="36" t="str">
        <f t="shared" si="40"/>
        <v/>
      </c>
    </row>
    <row r="328" spans="1:29" x14ac:dyDescent="0.3">
      <c r="A328" s="36" t="str">
        <f t="shared" si="35"/>
        <v>P</v>
      </c>
      <c r="B328" s="36" t="str">
        <f t="shared" si="36"/>
        <v>PROP</v>
      </c>
      <c r="R328" s="36" t="s">
        <v>341</v>
      </c>
      <c r="T328" s="36">
        <v>1</v>
      </c>
      <c r="W328" s="36" t="str">
        <f t="shared" si="37"/>
        <v/>
      </c>
      <c r="X328" s="36" t="str">
        <f t="shared" si="41"/>
        <v/>
      </c>
      <c r="Z328" s="36">
        <f t="shared" si="38"/>
        <v>0</v>
      </c>
      <c r="AB328" s="36" t="str">
        <f t="shared" si="39"/>
        <v/>
      </c>
      <c r="AC328" s="36" t="str">
        <f t="shared" si="40"/>
        <v/>
      </c>
    </row>
    <row r="329" spans="1:29" x14ac:dyDescent="0.3">
      <c r="A329" s="36" t="str">
        <f t="shared" si="35"/>
        <v>P</v>
      </c>
      <c r="B329" s="36" t="str">
        <f t="shared" si="36"/>
        <v>PROP</v>
      </c>
      <c r="R329" s="36" t="s">
        <v>341</v>
      </c>
      <c r="T329" s="36">
        <v>1</v>
      </c>
      <c r="W329" s="36" t="str">
        <f t="shared" si="37"/>
        <v/>
      </c>
      <c r="X329" s="36" t="str">
        <f t="shared" si="41"/>
        <v/>
      </c>
      <c r="Z329" s="36">
        <f t="shared" si="38"/>
        <v>0</v>
      </c>
      <c r="AB329" s="36" t="str">
        <f t="shared" si="39"/>
        <v/>
      </c>
      <c r="AC329" s="36" t="str">
        <f t="shared" si="40"/>
        <v/>
      </c>
    </row>
    <row r="330" spans="1:29" x14ac:dyDescent="0.3">
      <c r="A330" s="36" t="str">
        <f t="shared" si="35"/>
        <v>P</v>
      </c>
      <c r="B330" s="36" t="str">
        <f t="shared" si="36"/>
        <v>PROP</v>
      </c>
      <c r="R330" s="36" t="s">
        <v>341</v>
      </c>
      <c r="T330" s="36">
        <v>1</v>
      </c>
      <c r="W330" s="36" t="str">
        <f t="shared" si="37"/>
        <v/>
      </c>
      <c r="X330" s="36" t="str">
        <f t="shared" si="41"/>
        <v/>
      </c>
      <c r="Z330" s="36">
        <f t="shared" si="38"/>
        <v>0</v>
      </c>
      <c r="AB330" s="36" t="str">
        <f t="shared" si="39"/>
        <v/>
      </c>
      <c r="AC330" s="36" t="str">
        <f t="shared" si="40"/>
        <v/>
      </c>
    </row>
    <row r="331" spans="1:29" x14ac:dyDescent="0.3">
      <c r="A331" s="36" t="str">
        <f t="shared" si="35"/>
        <v>P</v>
      </c>
      <c r="B331" s="36" t="str">
        <f t="shared" si="36"/>
        <v>PROP</v>
      </c>
      <c r="R331" s="36" t="s">
        <v>341</v>
      </c>
      <c r="T331" s="36">
        <v>1</v>
      </c>
      <c r="W331" s="36" t="str">
        <f t="shared" si="37"/>
        <v/>
      </c>
      <c r="X331" s="36" t="str">
        <f t="shared" si="41"/>
        <v/>
      </c>
      <c r="Z331" s="36">
        <f t="shared" si="38"/>
        <v>0</v>
      </c>
      <c r="AB331" s="36" t="str">
        <f t="shared" si="39"/>
        <v/>
      </c>
      <c r="AC331" s="36" t="str">
        <f t="shared" si="40"/>
        <v/>
      </c>
    </row>
    <row r="332" spans="1:29" x14ac:dyDescent="0.3">
      <c r="A332" s="36" t="str">
        <f t="shared" si="35"/>
        <v>P</v>
      </c>
      <c r="B332" s="36" t="str">
        <f t="shared" si="36"/>
        <v>PROP</v>
      </c>
      <c r="R332" s="36" t="s">
        <v>341</v>
      </c>
      <c r="T332" s="36">
        <v>1</v>
      </c>
      <c r="W332" s="36" t="str">
        <f t="shared" si="37"/>
        <v/>
      </c>
      <c r="X332" s="36" t="str">
        <f t="shared" si="41"/>
        <v/>
      </c>
      <c r="Z332" s="36">
        <f t="shared" si="38"/>
        <v>0</v>
      </c>
      <c r="AB332" s="36" t="str">
        <f t="shared" si="39"/>
        <v/>
      </c>
      <c r="AC332" s="36" t="str">
        <f t="shared" si="40"/>
        <v/>
      </c>
    </row>
    <row r="333" spans="1:29" x14ac:dyDescent="0.3">
      <c r="A333" s="36" t="str">
        <f t="shared" si="35"/>
        <v>P</v>
      </c>
      <c r="B333" s="36" t="str">
        <f t="shared" si="36"/>
        <v>PROP</v>
      </c>
      <c r="R333" s="36" t="s">
        <v>341</v>
      </c>
      <c r="T333" s="36">
        <v>1</v>
      </c>
      <c r="W333" s="36" t="str">
        <f t="shared" si="37"/>
        <v/>
      </c>
      <c r="X333" s="36" t="str">
        <f t="shared" si="41"/>
        <v/>
      </c>
      <c r="Z333" s="36">
        <f t="shared" si="38"/>
        <v>0</v>
      </c>
      <c r="AB333" s="36" t="str">
        <f t="shared" si="39"/>
        <v/>
      </c>
      <c r="AC333" s="36" t="str">
        <f t="shared" si="40"/>
        <v/>
      </c>
    </row>
    <row r="334" spans="1:29" x14ac:dyDescent="0.3">
      <c r="A334" s="36" t="str">
        <f t="shared" si="35"/>
        <v>P</v>
      </c>
      <c r="B334" s="36" t="str">
        <f t="shared" si="36"/>
        <v>PROP</v>
      </c>
      <c r="R334" s="36" t="s">
        <v>341</v>
      </c>
      <c r="T334" s="36">
        <v>1</v>
      </c>
      <c r="W334" s="36" t="str">
        <f t="shared" si="37"/>
        <v/>
      </c>
      <c r="X334" s="36" t="str">
        <f t="shared" si="41"/>
        <v/>
      </c>
      <c r="Z334" s="36">
        <f t="shared" si="38"/>
        <v>0</v>
      </c>
      <c r="AB334" s="36" t="str">
        <f t="shared" si="39"/>
        <v/>
      </c>
      <c r="AC334" s="36" t="str">
        <f t="shared" si="40"/>
        <v/>
      </c>
    </row>
    <row r="335" spans="1:29" x14ac:dyDescent="0.3">
      <c r="A335" s="36" t="str">
        <f t="shared" si="35"/>
        <v>P</v>
      </c>
      <c r="B335" s="36" t="str">
        <f t="shared" si="36"/>
        <v>PROP</v>
      </c>
      <c r="R335" s="36" t="s">
        <v>341</v>
      </c>
      <c r="T335" s="36">
        <v>1</v>
      </c>
      <c r="W335" s="36" t="str">
        <f t="shared" si="37"/>
        <v/>
      </c>
      <c r="X335" s="36" t="str">
        <f t="shared" si="41"/>
        <v/>
      </c>
      <c r="Z335" s="36">
        <f t="shared" si="38"/>
        <v>0</v>
      </c>
      <c r="AB335" s="36" t="str">
        <f t="shared" si="39"/>
        <v/>
      </c>
      <c r="AC335" s="36" t="str">
        <f t="shared" si="40"/>
        <v/>
      </c>
    </row>
    <row r="336" spans="1:29" x14ac:dyDescent="0.3">
      <c r="A336" s="36" t="str">
        <f t="shared" si="35"/>
        <v>P</v>
      </c>
      <c r="B336" s="36" t="str">
        <f t="shared" si="36"/>
        <v>PROP</v>
      </c>
      <c r="R336" s="36" t="s">
        <v>341</v>
      </c>
      <c r="T336" s="36">
        <v>1</v>
      </c>
      <c r="W336" s="36" t="str">
        <f t="shared" si="37"/>
        <v/>
      </c>
      <c r="X336" s="36" t="str">
        <f t="shared" si="41"/>
        <v/>
      </c>
      <c r="Z336" s="36">
        <f t="shared" si="38"/>
        <v>0</v>
      </c>
      <c r="AB336" s="36" t="str">
        <f t="shared" si="39"/>
        <v/>
      </c>
      <c r="AC336" s="36" t="str">
        <f t="shared" si="40"/>
        <v/>
      </c>
    </row>
    <row r="337" spans="1:29" x14ac:dyDescent="0.3">
      <c r="A337" s="36" t="str">
        <f t="shared" si="35"/>
        <v>P</v>
      </c>
      <c r="B337" s="36" t="str">
        <f t="shared" si="36"/>
        <v>PROP</v>
      </c>
      <c r="R337" s="36" t="s">
        <v>341</v>
      </c>
      <c r="T337" s="36">
        <v>1</v>
      </c>
      <c r="W337" s="36" t="str">
        <f t="shared" si="37"/>
        <v/>
      </c>
      <c r="X337" s="36" t="str">
        <f t="shared" si="41"/>
        <v/>
      </c>
      <c r="Z337" s="36">
        <f t="shared" si="38"/>
        <v>0</v>
      </c>
      <c r="AB337" s="36" t="str">
        <f t="shared" si="39"/>
        <v/>
      </c>
      <c r="AC337" s="36" t="str">
        <f t="shared" si="40"/>
        <v/>
      </c>
    </row>
    <row r="338" spans="1:29" x14ac:dyDescent="0.3">
      <c r="A338" s="36" t="str">
        <f t="shared" si="35"/>
        <v>P</v>
      </c>
      <c r="B338" s="36" t="str">
        <f t="shared" si="36"/>
        <v>PROP</v>
      </c>
      <c r="R338" s="36" t="s">
        <v>341</v>
      </c>
      <c r="T338" s="36">
        <v>1</v>
      </c>
      <c r="W338" s="36" t="str">
        <f t="shared" si="37"/>
        <v/>
      </c>
      <c r="X338" s="36" t="str">
        <f t="shared" si="41"/>
        <v/>
      </c>
      <c r="Z338" s="36">
        <f t="shared" si="38"/>
        <v>0</v>
      </c>
      <c r="AB338" s="36" t="str">
        <f t="shared" si="39"/>
        <v/>
      </c>
      <c r="AC338" s="36" t="str">
        <f t="shared" si="40"/>
        <v/>
      </c>
    </row>
    <row r="339" spans="1:29" x14ac:dyDescent="0.3">
      <c r="A339" s="36" t="str">
        <f t="shared" si="35"/>
        <v>P</v>
      </c>
      <c r="B339" s="36" t="str">
        <f t="shared" si="36"/>
        <v>PROP</v>
      </c>
      <c r="R339" s="36" t="s">
        <v>341</v>
      </c>
      <c r="T339" s="36">
        <v>1</v>
      </c>
      <c r="W339" s="36" t="str">
        <f t="shared" si="37"/>
        <v/>
      </c>
      <c r="X339" s="36" t="str">
        <f t="shared" si="41"/>
        <v/>
      </c>
      <c r="Z339" s="36">
        <f t="shared" si="38"/>
        <v>0</v>
      </c>
      <c r="AB339" s="36" t="str">
        <f t="shared" si="39"/>
        <v/>
      </c>
      <c r="AC339" s="36" t="str">
        <f t="shared" si="40"/>
        <v/>
      </c>
    </row>
    <row r="340" spans="1:29" x14ac:dyDescent="0.3">
      <c r="A340" s="36" t="str">
        <f t="shared" si="35"/>
        <v>P</v>
      </c>
      <c r="B340" s="36" t="str">
        <f t="shared" si="36"/>
        <v>PROP</v>
      </c>
      <c r="R340" s="36" t="s">
        <v>341</v>
      </c>
      <c r="T340" s="36">
        <v>1</v>
      </c>
      <c r="W340" s="36" t="str">
        <f t="shared" si="37"/>
        <v/>
      </c>
      <c r="X340" s="36" t="str">
        <f t="shared" si="41"/>
        <v/>
      </c>
      <c r="Z340" s="36">
        <f t="shared" si="38"/>
        <v>0</v>
      </c>
      <c r="AB340" s="36" t="str">
        <f t="shared" si="39"/>
        <v/>
      </c>
      <c r="AC340" s="36" t="str">
        <f t="shared" si="40"/>
        <v/>
      </c>
    </row>
    <row r="341" spans="1:29" x14ac:dyDescent="0.3">
      <c r="A341" s="36" t="str">
        <f t="shared" si="35"/>
        <v>P</v>
      </c>
      <c r="B341" s="36" t="str">
        <f t="shared" si="36"/>
        <v>PROP</v>
      </c>
      <c r="R341" s="36" t="s">
        <v>341</v>
      </c>
      <c r="T341" s="36">
        <v>1</v>
      </c>
      <c r="W341" s="36" t="str">
        <f t="shared" si="37"/>
        <v/>
      </c>
      <c r="X341" s="36" t="str">
        <f t="shared" si="41"/>
        <v/>
      </c>
      <c r="Z341" s="36">
        <f t="shared" si="38"/>
        <v>0</v>
      </c>
      <c r="AB341" s="36" t="str">
        <f t="shared" si="39"/>
        <v/>
      </c>
      <c r="AC341" s="36" t="str">
        <f t="shared" si="40"/>
        <v/>
      </c>
    </row>
    <row r="342" spans="1:29" x14ac:dyDescent="0.3">
      <c r="A342" s="36" t="str">
        <f t="shared" si="35"/>
        <v>P</v>
      </c>
      <c r="B342" s="36" t="str">
        <f t="shared" si="36"/>
        <v>PROP</v>
      </c>
      <c r="R342" s="36" t="s">
        <v>341</v>
      </c>
      <c r="T342" s="36">
        <v>1</v>
      </c>
      <c r="W342" s="36" t="str">
        <f t="shared" si="37"/>
        <v/>
      </c>
      <c r="X342" s="36" t="str">
        <f t="shared" si="41"/>
        <v/>
      </c>
      <c r="Z342" s="36">
        <f t="shared" si="38"/>
        <v>0</v>
      </c>
      <c r="AB342" s="36" t="str">
        <f t="shared" si="39"/>
        <v/>
      </c>
      <c r="AC342" s="36" t="str">
        <f t="shared" si="40"/>
        <v/>
      </c>
    </row>
    <row r="343" spans="1:29" x14ac:dyDescent="0.3">
      <c r="A343" s="36" t="str">
        <f t="shared" si="35"/>
        <v>P</v>
      </c>
      <c r="B343" s="36" t="str">
        <f t="shared" si="36"/>
        <v>PROP</v>
      </c>
      <c r="R343" s="36" t="s">
        <v>341</v>
      </c>
      <c r="T343" s="36">
        <v>1</v>
      </c>
      <c r="W343" s="36" t="str">
        <f t="shared" si="37"/>
        <v/>
      </c>
      <c r="X343" s="36" t="str">
        <f t="shared" si="41"/>
        <v/>
      </c>
      <c r="Z343" s="36">
        <f t="shared" si="38"/>
        <v>0</v>
      </c>
      <c r="AB343" s="36" t="str">
        <f t="shared" si="39"/>
        <v/>
      </c>
      <c r="AC343" s="36" t="str">
        <f t="shared" si="40"/>
        <v/>
      </c>
    </row>
    <row r="344" spans="1:29" x14ac:dyDescent="0.3">
      <c r="A344" s="36" t="str">
        <f t="shared" si="35"/>
        <v>P</v>
      </c>
      <c r="B344" s="36" t="str">
        <f t="shared" si="36"/>
        <v>PROP</v>
      </c>
      <c r="R344" s="36" t="s">
        <v>341</v>
      </c>
      <c r="T344" s="36">
        <v>1</v>
      </c>
      <c r="W344" s="36" t="str">
        <f t="shared" si="37"/>
        <v/>
      </c>
      <c r="X344" s="36" t="str">
        <f t="shared" si="41"/>
        <v/>
      </c>
      <c r="Z344" s="36">
        <f t="shared" si="38"/>
        <v>0</v>
      </c>
      <c r="AB344" s="36" t="str">
        <f t="shared" si="39"/>
        <v/>
      </c>
      <c r="AC344" s="36" t="str">
        <f t="shared" si="40"/>
        <v/>
      </c>
    </row>
    <row r="345" spans="1:29" x14ac:dyDescent="0.3">
      <c r="A345" s="36" t="str">
        <f t="shared" si="35"/>
        <v>P</v>
      </c>
      <c r="B345" s="36" t="str">
        <f t="shared" si="36"/>
        <v>PROP</v>
      </c>
      <c r="R345" s="36" t="s">
        <v>341</v>
      </c>
      <c r="T345" s="36">
        <v>1</v>
      </c>
      <c r="W345" s="36" t="str">
        <f t="shared" si="37"/>
        <v/>
      </c>
      <c r="X345" s="36" t="str">
        <f t="shared" si="41"/>
        <v/>
      </c>
      <c r="Z345" s="36">
        <f t="shared" si="38"/>
        <v>0</v>
      </c>
      <c r="AB345" s="36" t="str">
        <f t="shared" si="39"/>
        <v/>
      </c>
      <c r="AC345" s="36" t="str">
        <f t="shared" si="40"/>
        <v/>
      </c>
    </row>
    <row r="346" spans="1:29" x14ac:dyDescent="0.3">
      <c r="A346" s="36" t="str">
        <f t="shared" si="35"/>
        <v>P</v>
      </c>
      <c r="B346" s="36" t="str">
        <f t="shared" si="36"/>
        <v>PROP</v>
      </c>
      <c r="R346" s="36" t="s">
        <v>341</v>
      </c>
      <c r="T346" s="36">
        <v>1</v>
      </c>
      <c r="W346" s="36" t="str">
        <f t="shared" si="37"/>
        <v/>
      </c>
      <c r="X346" s="36" t="str">
        <f t="shared" si="41"/>
        <v/>
      </c>
      <c r="Z346" s="36">
        <f t="shared" si="38"/>
        <v>0</v>
      </c>
      <c r="AB346" s="36" t="str">
        <f t="shared" si="39"/>
        <v/>
      </c>
      <c r="AC346" s="36" t="str">
        <f t="shared" si="40"/>
        <v/>
      </c>
    </row>
    <row r="347" spans="1:29" x14ac:dyDescent="0.3">
      <c r="A347" s="36" t="str">
        <f t="shared" si="35"/>
        <v>P</v>
      </c>
      <c r="B347" s="36" t="str">
        <f t="shared" si="36"/>
        <v>PROP</v>
      </c>
      <c r="R347" s="36" t="s">
        <v>341</v>
      </c>
      <c r="T347" s="36">
        <v>1</v>
      </c>
      <c r="W347" s="36" t="str">
        <f t="shared" si="37"/>
        <v/>
      </c>
      <c r="X347" s="36" t="str">
        <f t="shared" si="41"/>
        <v/>
      </c>
      <c r="Z347" s="36">
        <f t="shared" si="38"/>
        <v>0</v>
      </c>
      <c r="AB347" s="36" t="str">
        <f t="shared" si="39"/>
        <v/>
      </c>
      <c r="AC347" s="36" t="str">
        <f t="shared" si="40"/>
        <v/>
      </c>
    </row>
    <row r="348" spans="1:29" x14ac:dyDescent="0.3">
      <c r="A348" s="36" t="str">
        <f t="shared" si="35"/>
        <v>P</v>
      </c>
      <c r="B348" s="36" t="str">
        <f t="shared" si="36"/>
        <v>PROP</v>
      </c>
      <c r="R348" s="36" t="s">
        <v>341</v>
      </c>
      <c r="T348" s="36">
        <v>1</v>
      </c>
      <c r="W348" s="36" t="str">
        <f t="shared" si="37"/>
        <v/>
      </c>
      <c r="X348" s="36" t="str">
        <f t="shared" si="41"/>
        <v/>
      </c>
      <c r="Z348" s="36">
        <f t="shared" si="38"/>
        <v>0</v>
      </c>
      <c r="AB348" s="36" t="str">
        <f t="shared" si="39"/>
        <v/>
      </c>
      <c r="AC348" s="36" t="str">
        <f t="shared" si="40"/>
        <v/>
      </c>
    </row>
    <row r="349" spans="1:29" x14ac:dyDescent="0.3">
      <c r="A349" s="36" t="str">
        <f t="shared" si="35"/>
        <v>P</v>
      </c>
      <c r="B349" s="36" t="str">
        <f t="shared" si="36"/>
        <v>PROP</v>
      </c>
      <c r="R349" s="36" t="s">
        <v>341</v>
      </c>
      <c r="T349" s="36">
        <v>1</v>
      </c>
      <c r="W349" s="36" t="str">
        <f t="shared" si="37"/>
        <v/>
      </c>
      <c r="X349" s="36" t="str">
        <f t="shared" si="41"/>
        <v/>
      </c>
      <c r="Z349" s="36">
        <f t="shared" si="38"/>
        <v>0</v>
      </c>
      <c r="AB349" s="36" t="str">
        <f t="shared" si="39"/>
        <v/>
      </c>
      <c r="AC349" s="36" t="str">
        <f t="shared" si="40"/>
        <v/>
      </c>
    </row>
    <row r="350" spans="1:29" x14ac:dyDescent="0.3">
      <c r="A350" s="36" t="str">
        <f t="shared" si="35"/>
        <v>P</v>
      </c>
      <c r="B350" s="36" t="str">
        <f t="shared" si="36"/>
        <v>PROP</v>
      </c>
      <c r="R350" s="36" t="s">
        <v>341</v>
      </c>
      <c r="T350" s="36">
        <v>1</v>
      </c>
      <c r="W350" s="36" t="str">
        <f t="shared" si="37"/>
        <v/>
      </c>
      <c r="X350" s="36" t="str">
        <f t="shared" si="41"/>
        <v/>
      </c>
      <c r="Z350" s="36">
        <f t="shared" si="38"/>
        <v>0</v>
      </c>
      <c r="AB350" s="36" t="str">
        <f t="shared" si="39"/>
        <v/>
      </c>
      <c r="AC350" s="36" t="str">
        <f t="shared" si="40"/>
        <v/>
      </c>
    </row>
    <row r="351" spans="1:29" x14ac:dyDescent="0.3">
      <c r="A351" s="36" t="str">
        <f t="shared" si="35"/>
        <v>P</v>
      </c>
      <c r="B351" s="36" t="str">
        <f t="shared" si="36"/>
        <v>PROP</v>
      </c>
      <c r="R351" s="36" t="s">
        <v>341</v>
      </c>
      <c r="T351" s="36">
        <v>1</v>
      </c>
      <c r="W351" s="36" t="str">
        <f t="shared" si="37"/>
        <v/>
      </c>
      <c r="X351" s="36" t="str">
        <f t="shared" si="41"/>
        <v/>
      </c>
      <c r="Z351" s="36">
        <f t="shared" si="38"/>
        <v>0</v>
      </c>
      <c r="AB351" s="36" t="str">
        <f t="shared" si="39"/>
        <v/>
      </c>
      <c r="AC351" s="36" t="str">
        <f t="shared" si="40"/>
        <v/>
      </c>
    </row>
    <row r="352" spans="1:29" x14ac:dyDescent="0.3">
      <c r="A352" s="36" t="str">
        <f t="shared" si="35"/>
        <v>P</v>
      </c>
      <c r="B352" s="36" t="str">
        <f t="shared" si="36"/>
        <v>PROP</v>
      </c>
      <c r="R352" s="36" t="s">
        <v>341</v>
      </c>
      <c r="T352" s="36">
        <v>1</v>
      </c>
      <c r="W352" s="36" t="str">
        <f t="shared" si="37"/>
        <v/>
      </c>
      <c r="X352" s="36" t="str">
        <f t="shared" si="41"/>
        <v/>
      </c>
      <c r="Z352" s="36">
        <f t="shared" si="38"/>
        <v>0</v>
      </c>
      <c r="AB352" s="36" t="str">
        <f t="shared" si="39"/>
        <v/>
      </c>
      <c r="AC352" s="36" t="str">
        <f t="shared" si="40"/>
        <v/>
      </c>
    </row>
    <row r="353" spans="1:29" x14ac:dyDescent="0.3">
      <c r="A353" s="36" t="str">
        <f t="shared" si="35"/>
        <v>P</v>
      </c>
      <c r="B353" s="36" t="str">
        <f t="shared" si="36"/>
        <v>PROP</v>
      </c>
      <c r="R353" s="36" t="s">
        <v>341</v>
      </c>
      <c r="T353" s="36">
        <v>1</v>
      </c>
      <c r="W353" s="36" t="str">
        <f t="shared" si="37"/>
        <v/>
      </c>
      <c r="X353" s="36" t="str">
        <f t="shared" si="41"/>
        <v/>
      </c>
      <c r="Z353" s="36">
        <f t="shared" si="38"/>
        <v>0</v>
      </c>
      <c r="AB353" s="36" t="str">
        <f t="shared" si="39"/>
        <v/>
      </c>
      <c r="AC353" s="36" t="str">
        <f t="shared" si="40"/>
        <v/>
      </c>
    </row>
    <row r="354" spans="1:29" x14ac:dyDescent="0.3">
      <c r="A354" s="36" t="str">
        <f t="shared" si="35"/>
        <v>P</v>
      </c>
      <c r="B354" s="36" t="str">
        <f t="shared" si="36"/>
        <v>PROP</v>
      </c>
      <c r="R354" s="36" t="s">
        <v>341</v>
      </c>
      <c r="T354" s="36">
        <v>1</v>
      </c>
      <c r="W354" s="36" t="str">
        <f t="shared" si="37"/>
        <v/>
      </c>
      <c r="X354" s="36" t="str">
        <f t="shared" si="41"/>
        <v/>
      </c>
      <c r="Z354" s="36">
        <f t="shared" si="38"/>
        <v>0</v>
      </c>
      <c r="AB354" s="36" t="str">
        <f t="shared" si="39"/>
        <v/>
      </c>
      <c r="AC354" s="36" t="str">
        <f t="shared" si="40"/>
        <v/>
      </c>
    </row>
    <row r="355" spans="1:29" x14ac:dyDescent="0.3">
      <c r="A355" s="36" t="str">
        <f t="shared" si="35"/>
        <v>P</v>
      </c>
      <c r="B355" s="36" t="str">
        <f t="shared" si="36"/>
        <v>PROP</v>
      </c>
      <c r="R355" s="36" t="s">
        <v>341</v>
      </c>
      <c r="T355" s="36">
        <v>1</v>
      </c>
      <c r="W355" s="36" t="str">
        <f t="shared" si="37"/>
        <v/>
      </c>
      <c r="X355" s="36" t="str">
        <f t="shared" si="41"/>
        <v/>
      </c>
      <c r="Z355" s="36">
        <f t="shared" si="38"/>
        <v>0</v>
      </c>
      <c r="AB355" s="36" t="str">
        <f t="shared" si="39"/>
        <v/>
      </c>
      <c r="AC355" s="36" t="str">
        <f t="shared" si="40"/>
        <v/>
      </c>
    </row>
    <row r="356" spans="1:29" x14ac:dyDescent="0.3">
      <c r="A356" s="36" t="str">
        <f t="shared" si="35"/>
        <v>P</v>
      </c>
      <c r="B356" s="36" t="str">
        <f t="shared" si="36"/>
        <v>PROP</v>
      </c>
      <c r="R356" s="36" t="s">
        <v>341</v>
      </c>
      <c r="T356" s="36">
        <v>1</v>
      </c>
      <c r="W356" s="36" t="str">
        <f t="shared" si="37"/>
        <v/>
      </c>
      <c r="X356" s="36" t="str">
        <f t="shared" si="41"/>
        <v/>
      </c>
      <c r="Z356" s="36">
        <f t="shared" si="38"/>
        <v>0</v>
      </c>
      <c r="AB356" s="36" t="str">
        <f t="shared" si="39"/>
        <v/>
      </c>
      <c r="AC356" s="36" t="str">
        <f t="shared" si="40"/>
        <v/>
      </c>
    </row>
    <row r="357" spans="1:29" x14ac:dyDescent="0.3">
      <c r="A357" s="36" t="str">
        <f t="shared" si="35"/>
        <v>P</v>
      </c>
      <c r="B357" s="36" t="str">
        <f t="shared" si="36"/>
        <v>PROP</v>
      </c>
      <c r="R357" s="36" t="s">
        <v>341</v>
      </c>
      <c r="T357" s="36">
        <v>1</v>
      </c>
      <c r="W357" s="36" t="str">
        <f t="shared" si="37"/>
        <v/>
      </c>
      <c r="X357" s="36" t="str">
        <f t="shared" si="41"/>
        <v/>
      </c>
      <c r="Z357" s="36">
        <f t="shared" si="38"/>
        <v>0</v>
      </c>
      <c r="AB357" s="36" t="str">
        <f t="shared" si="39"/>
        <v/>
      </c>
      <c r="AC357" s="36" t="str">
        <f t="shared" si="40"/>
        <v/>
      </c>
    </row>
    <row r="358" spans="1:29" x14ac:dyDescent="0.3">
      <c r="A358" s="36" t="str">
        <f t="shared" si="35"/>
        <v>P</v>
      </c>
      <c r="B358" s="36" t="str">
        <f t="shared" si="36"/>
        <v>PROP</v>
      </c>
      <c r="R358" s="36" t="s">
        <v>341</v>
      </c>
      <c r="T358" s="36">
        <v>1</v>
      </c>
      <c r="W358" s="36" t="str">
        <f t="shared" si="37"/>
        <v/>
      </c>
      <c r="X358" s="36" t="str">
        <f t="shared" si="41"/>
        <v/>
      </c>
      <c r="Z358" s="36">
        <f t="shared" si="38"/>
        <v>0</v>
      </c>
      <c r="AB358" s="36" t="str">
        <f t="shared" si="39"/>
        <v/>
      </c>
      <c r="AC358" s="36" t="str">
        <f t="shared" si="40"/>
        <v/>
      </c>
    </row>
    <row r="359" spans="1:29" x14ac:dyDescent="0.3">
      <c r="A359" s="36" t="str">
        <f t="shared" si="35"/>
        <v>P</v>
      </c>
      <c r="B359" s="36" t="str">
        <f t="shared" si="36"/>
        <v>PROP</v>
      </c>
      <c r="R359" s="36" t="s">
        <v>341</v>
      </c>
      <c r="T359" s="36">
        <v>1</v>
      </c>
      <c r="W359" s="36" t="str">
        <f t="shared" si="37"/>
        <v/>
      </c>
      <c r="X359" s="36" t="str">
        <f t="shared" si="41"/>
        <v/>
      </c>
      <c r="Z359" s="36">
        <f t="shared" si="38"/>
        <v>0</v>
      </c>
      <c r="AB359" s="36" t="str">
        <f t="shared" si="39"/>
        <v/>
      </c>
      <c r="AC359" s="36" t="str">
        <f t="shared" si="40"/>
        <v/>
      </c>
    </row>
    <row r="360" spans="1:29" x14ac:dyDescent="0.3">
      <c r="A360" s="36" t="str">
        <f t="shared" si="35"/>
        <v>P</v>
      </c>
      <c r="B360" s="36" t="str">
        <f t="shared" si="36"/>
        <v>PROP</v>
      </c>
      <c r="R360" s="36" t="s">
        <v>341</v>
      </c>
      <c r="T360" s="36">
        <v>1</v>
      </c>
      <c r="W360" s="36" t="str">
        <f t="shared" si="37"/>
        <v/>
      </c>
      <c r="X360" s="36" t="str">
        <f t="shared" si="41"/>
        <v/>
      </c>
      <c r="Z360" s="36">
        <f t="shared" si="38"/>
        <v>0</v>
      </c>
      <c r="AB360" s="36" t="str">
        <f t="shared" si="39"/>
        <v/>
      </c>
      <c r="AC360" s="36" t="str">
        <f t="shared" si="40"/>
        <v/>
      </c>
    </row>
    <row r="361" spans="1:29" x14ac:dyDescent="0.3">
      <c r="A361" s="36" t="str">
        <f t="shared" si="35"/>
        <v>P</v>
      </c>
      <c r="B361" s="36" t="str">
        <f t="shared" si="36"/>
        <v>PROP</v>
      </c>
      <c r="R361" s="36" t="s">
        <v>341</v>
      </c>
      <c r="T361" s="36">
        <v>1</v>
      </c>
      <c r="W361" s="36" t="str">
        <f t="shared" si="37"/>
        <v/>
      </c>
      <c r="X361" s="36" t="str">
        <f t="shared" si="41"/>
        <v/>
      </c>
      <c r="Z361" s="36">
        <f t="shared" si="38"/>
        <v>0</v>
      </c>
      <c r="AB361" s="36" t="str">
        <f t="shared" si="39"/>
        <v/>
      </c>
      <c r="AC361" s="36" t="str">
        <f t="shared" si="40"/>
        <v/>
      </c>
    </row>
    <row r="362" spans="1:29" x14ac:dyDescent="0.3">
      <c r="A362" s="36" t="str">
        <f t="shared" si="35"/>
        <v>P</v>
      </c>
      <c r="B362" s="36" t="str">
        <f t="shared" si="36"/>
        <v>PROP</v>
      </c>
      <c r="R362" s="36" t="s">
        <v>341</v>
      </c>
      <c r="T362" s="36">
        <v>1</v>
      </c>
      <c r="W362" s="36" t="str">
        <f t="shared" si="37"/>
        <v/>
      </c>
      <c r="X362" s="36" t="str">
        <f t="shared" si="41"/>
        <v/>
      </c>
      <c r="Z362" s="36">
        <f t="shared" si="38"/>
        <v>0</v>
      </c>
      <c r="AB362" s="36" t="str">
        <f t="shared" si="39"/>
        <v/>
      </c>
      <c r="AC362" s="36" t="str">
        <f t="shared" si="40"/>
        <v/>
      </c>
    </row>
    <row r="363" spans="1:29" x14ac:dyDescent="0.3">
      <c r="A363" s="36" t="str">
        <f t="shared" si="35"/>
        <v>P</v>
      </c>
      <c r="B363" s="36" t="str">
        <f t="shared" si="36"/>
        <v>PROP</v>
      </c>
      <c r="R363" s="36" t="s">
        <v>341</v>
      </c>
      <c r="T363" s="36">
        <v>1</v>
      </c>
      <c r="W363" s="36" t="str">
        <f t="shared" si="37"/>
        <v/>
      </c>
      <c r="X363" s="36" t="str">
        <f t="shared" si="41"/>
        <v/>
      </c>
      <c r="Z363" s="36">
        <f t="shared" si="38"/>
        <v>0</v>
      </c>
      <c r="AB363" s="36" t="str">
        <f t="shared" si="39"/>
        <v/>
      </c>
      <c r="AC363" s="36" t="str">
        <f t="shared" si="40"/>
        <v/>
      </c>
    </row>
    <row r="364" spans="1:29" x14ac:dyDescent="0.3">
      <c r="A364" s="36" t="str">
        <f t="shared" si="35"/>
        <v>P</v>
      </c>
      <c r="B364" s="36" t="str">
        <f t="shared" si="36"/>
        <v>PROP</v>
      </c>
      <c r="R364" s="36" t="s">
        <v>341</v>
      </c>
      <c r="T364" s="36">
        <v>1</v>
      </c>
      <c r="W364" s="36" t="str">
        <f t="shared" si="37"/>
        <v/>
      </c>
      <c r="X364" s="36" t="str">
        <f t="shared" si="41"/>
        <v/>
      </c>
      <c r="Z364" s="36">
        <f t="shared" si="38"/>
        <v>0</v>
      </c>
      <c r="AB364" s="36" t="str">
        <f t="shared" si="39"/>
        <v/>
      </c>
      <c r="AC364" s="36" t="str">
        <f t="shared" si="40"/>
        <v/>
      </c>
    </row>
    <row r="365" spans="1:29" x14ac:dyDescent="0.3">
      <c r="A365" s="36" t="str">
        <f t="shared" si="35"/>
        <v>P</v>
      </c>
      <c r="B365" s="36" t="str">
        <f t="shared" si="36"/>
        <v>PROP</v>
      </c>
      <c r="R365" s="36" t="s">
        <v>341</v>
      </c>
      <c r="T365" s="36">
        <v>1</v>
      </c>
      <c r="W365" s="36" t="str">
        <f t="shared" si="37"/>
        <v/>
      </c>
      <c r="X365" s="36" t="str">
        <f t="shared" si="41"/>
        <v/>
      </c>
      <c r="Z365" s="36">
        <f t="shared" si="38"/>
        <v>0</v>
      </c>
      <c r="AB365" s="36" t="str">
        <f t="shared" si="39"/>
        <v/>
      </c>
      <c r="AC365" s="36" t="str">
        <f t="shared" si="40"/>
        <v/>
      </c>
    </row>
    <row r="366" spans="1:29" x14ac:dyDescent="0.3">
      <c r="A366" s="36" t="str">
        <f t="shared" si="35"/>
        <v>P</v>
      </c>
      <c r="B366" s="36" t="str">
        <f t="shared" si="36"/>
        <v>PROP</v>
      </c>
      <c r="R366" s="36" t="s">
        <v>341</v>
      </c>
      <c r="T366" s="36">
        <v>1</v>
      </c>
      <c r="W366" s="36" t="str">
        <f t="shared" si="37"/>
        <v/>
      </c>
      <c r="X366" s="36" t="str">
        <f t="shared" si="41"/>
        <v/>
      </c>
      <c r="Z366" s="36">
        <f t="shared" si="38"/>
        <v>0</v>
      </c>
      <c r="AB366" s="36" t="str">
        <f t="shared" si="39"/>
        <v/>
      </c>
      <c r="AC366" s="36" t="str">
        <f t="shared" si="40"/>
        <v/>
      </c>
    </row>
    <row r="367" spans="1:29" x14ac:dyDescent="0.3">
      <c r="A367" s="36" t="str">
        <f t="shared" si="35"/>
        <v>P</v>
      </c>
      <c r="B367" s="36" t="str">
        <f t="shared" si="36"/>
        <v>PROP</v>
      </c>
      <c r="R367" s="36" t="s">
        <v>341</v>
      </c>
      <c r="T367" s="36">
        <v>1</v>
      </c>
      <c r="W367" s="36" t="str">
        <f t="shared" si="37"/>
        <v/>
      </c>
      <c r="X367" s="36" t="str">
        <f t="shared" si="41"/>
        <v/>
      </c>
      <c r="Z367" s="36">
        <f t="shared" si="38"/>
        <v>0</v>
      </c>
      <c r="AB367" s="36" t="str">
        <f t="shared" si="39"/>
        <v/>
      </c>
      <c r="AC367" s="36" t="str">
        <f t="shared" si="40"/>
        <v/>
      </c>
    </row>
    <row r="368" spans="1:29" x14ac:dyDescent="0.3">
      <c r="A368" s="36" t="str">
        <f t="shared" si="35"/>
        <v>P</v>
      </c>
      <c r="B368" s="36" t="str">
        <f t="shared" si="36"/>
        <v>PROP</v>
      </c>
      <c r="R368" s="36" t="s">
        <v>341</v>
      </c>
      <c r="T368" s="36">
        <v>1</v>
      </c>
      <c r="W368" s="36" t="str">
        <f t="shared" si="37"/>
        <v/>
      </c>
      <c r="X368" s="36" t="str">
        <f t="shared" si="41"/>
        <v/>
      </c>
      <c r="Z368" s="36">
        <f t="shared" si="38"/>
        <v>0</v>
      </c>
      <c r="AB368" s="36" t="str">
        <f t="shared" si="39"/>
        <v/>
      </c>
      <c r="AC368" s="36" t="str">
        <f t="shared" si="40"/>
        <v/>
      </c>
    </row>
    <row r="369" spans="1:29" x14ac:dyDescent="0.3">
      <c r="A369" s="36" t="str">
        <f t="shared" si="35"/>
        <v>P</v>
      </c>
      <c r="B369" s="36" t="str">
        <f t="shared" si="36"/>
        <v>PROP</v>
      </c>
      <c r="R369" s="36" t="s">
        <v>341</v>
      </c>
      <c r="T369" s="36">
        <v>1</v>
      </c>
      <c r="W369" s="36" t="str">
        <f t="shared" si="37"/>
        <v/>
      </c>
      <c r="X369" s="36" t="str">
        <f t="shared" si="41"/>
        <v/>
      </c>
      <c r="Z369" s="36">
        <f t="shared" si="38"/>
        <v>0</v>
      </c>
      <c r="AB369" s="36" t="str">
        <f t="shared" si="39"/>
        <v/>
      </c>
      <c r="AC369" s="36" t="str">
        <f t="shared" si="40"/>
        <v/>
      </c>
    </row>
    <row r="370" spans="1:29" x14ac:dyDescent="0.3">
      <c r="A370" s="36" t="str">
        <f t="shared" si="35"/>
        <v>P</v>
      </c>
      <c r="B370" s="36" t="str">
        <f t="shared" si="36"/>
        <v>PROP</v>
      </c>
      <c r="R370" s="36" t="s">
        <v>341</v>
      </c>
      <c r="T370" s="36">
        <v>1</v>
      </c>
      <c r="W370" s="36" t="str">
        <f t="shared" si="37"/>
        <v/>
      </c>
      <c r="X370" s="36" t="str">
        <f t="shared" si="41"/>
        <v/>
      </c>
      <c r="Z370" s="36">
        <f t="shared" si="38"/>
        <v>0</v>
      </c>
      <c r="AB370" s="36" t="str">
        <f t="shared" si="39"/>
        <v/>
      </c>
      <c r="AC370" s="36" t="str">
        <f t="shared" si="40"/>
        <v/>
      </c>
    </row>
    <row r="371" spans="1:29" x14ac:dyDescent="0.3">
      <c r="A371" s="36" t="str">
        <f t="shared" si="35"/>
        <v>P</v>
      </c>
      <c r="B371" s="36" t="str">
        <f t="shared" si="36"/>
        <v>PROP</v>
      </c>
      <c r="R371" s="36" t="s">
        <v>341</v>
      </c>
      <c r="T371" s="36">
        <v>1</v>
      </c>
      <c r="W371" s="36" t="str">
        <f t="shared" si="37"/>
        <v/>
      </c>
      <c r="X371" s="36" t="str">
        <f t="shared" si="41"/>
        <v/>
      </c>
      <c r="Z371" s="36">
        <f t="shared" si="38"/>
        <v>0</v>
      </c>
      <c r="AB371" s="36" t="str">
        <f t="shared" si="39"/>
        <v/>
      </c>
      <c r="AC371" s="36" t="str">
        <f t="shared" si="40"/>
        <v/>
      </c>
    </row>
    <row r="372" spans="1:29" x14ac:dyDescent="0.3">
      <c r="A372" s="36" t="str">
        <f t="shared" si="35"/>
        <v>P</v>
      </c>
      <c r="B372" s="36" t="str">
        <f t="shared" si="36"/>
        <v>PROP</v>
      </c>
      <c r="R372" s="36" t="s">
        <v>341</v>
      </c>
      <c r="T372" s="36">
        <v>1</v>
      </c>
      <c r="W372" s="36" t="str">
        <f t="shared" si="37"/>
        <v/>
      </c>
      <c r="X372" s="36" t="str">
        <f t="shared" si="41"/>
        <v/>
      </c>
      <c r="Z372" s="36">
        <f t="shared" si="38"/>
        <v>0</v>
      </c>
      <c r="AB372" s="36" t="str">
        <f t="shared" si="39"/>
        <v/>
      </c>
      <c r="AC372" s="36" t="str">
        <f t="shared" si="40"/>
        <v/>
      </c>
    </row>
    <row r="373" spans="1:29" x14ac:dyDescent="0.3">
      <c r="A373" s="36" t="str">
        <f t="shared" si="35"/>
        <v>P</v>
      </c>
      <c r="B373" s="36" t="str">
        <f t="shared" si="36"/>
        <v>PROP</v>
      </c>
      <c r="R373" s="36" t="s">
        <v>341</v>
      </c>
      <c r="T373" s="36">
        <v>1</v>
      </c>
      <c r="W373" s="36" t="str">
        <f t="shared" si="37"/>
        <v/>
      </c>
      <c r="X373" s="36" t="str">
        <f t="shared" si="41"/>
        <v/>
      </c>
      <c r="Z373" s="36">
        <f t="shared" si="38"/>
        <v>0</v>
      </c>
      <c r="AB373" s="36" t="str">
        <f t="shared" si="39"/>
        <v/>
      </c>
      <c r="AC373" s="36" t="str">
        <f t="shared" si="40"/>
        <v/>
      </c>
    </row>
    <row r="374" spans="1:29" x14ac:dyDescent="0.3">
      <c r="A374" s="36" t="str">
        <f t="shared" si="35"/>
        <v>P</v>
      </c>
      <c r="B374" s="36" t="str">
        <f t="shared" si="36"/>
        <v>PROP</v>
      </c>
      <c r="R374" s="36" t="s">
        <v>341</v>
      </c>
      <c r="T374" s="36">
        <v>1</v>
      </c>
      <c r="W374" s="36" t="str">
        <f t="shared" si="37"/>
        <v/>
      </c>
      <c r="X374" s="36" t="str">
        <f t="shared" si="41"/>
        <v/>
      </c>
      <c r="Z374" s="36">
        <f t="shared" si="38"/>
        <v>0</v>
      </c>
      <c r="AB374" s="36" t="str">
        <f t="shared" si="39"/>
        <v/>
      </c>
      <c r="AC374" s="36" t="str">
        <f t="shared" si="40"/>
        <v/>
      </c>
    </row>
    <row r="375" spans="1:29" x14ac:dyDescent="0.3">
      <c r="A375" s="36" t="str">
        <f t="shared" si="35"/>
        <v>P</v>
      </c>
      <c r="B375" s="36" t="str">
        <f t="shared" si="36"/>
        <v>PROP</v>
      </c>
      <c r="R375" s="36" t="s">
        <v>341</v>
      </c>
      <c r="T375" s="36">
        <v>1</v>
      </c>
      <c r="W375" s="36" t="str">
        <f t="shared" si="37"/>
        <v/>
      </c>
      <c r="X375" s="36" t="str">
        <f t="shared" si="41"/>
        <v/>
      </c>
      <c r="Z375" s="36">
        <f t="shared" si="38"/>
        <v>0</v>
      </c>
      <c r="AB375" s="36" t="str">
        <f t="shared" si="39"/>
        <v/>
      </c>
      <c r="AC375" s="36" t="str">
        <f t="shared" si="40"/>
        <v/>
      </c>
    </row>
    <row r="376" spans="1:29" x14ac:dyDescent="0.3">
      <c r="A376" s="36" t="str">
        <f t="shared" si="35"/>
        <v>P</v>
      </c>
      <c r="B376" s="36" t="str">
        <f t="shared" si="36"/>
        <v>PROP</v>
      </c>
      <c r="R376" s="36" t="s">
        <v>341</v>
      </c>
      <c r="T376" s="36">
        <v>1</v>
      </c>
      <c r="W376" s="36" t="str">
        <f t="shared" si="37"/>
        <v/>
      </c>
      <c r="X376" s="36" t="str">
        <f t="shared" si="41"/>
        <v/>
      </c>
      <c r="Z376" s="36">
        <f t="shared" si="38"/>
        <v>0</v>
      </c>
      <c r="AB376" s="36" t="str">
        <f t="shared" si="39"/>
        <v/>
      </c>
      <c r="AC376" s="36" t="str">
        <f t="shared" si="40"/>
        <v/>
      </c>
    </row>
    <row r="377" spans="1:29" x14ac:dyDescent="0.3">
      <c r="A377" s="36" t="str">
        <f t="shared" si="35"/>
        <v>P</v>
      </c>
      <c r="B377" s="36" t="str">
        <f t="shared" si="36"/>
        <v>PROP</v>
      </c>
      <c r="R377" s="36" t="s">
        <v>341</v>
      </c>
      <c r="T377" s="36">
        <v>1</v>
      </c>
      <c r="W377" s="36" t="str">
        <f t="shared" si="37"/>
        <v/>
      </c>
      <c r="X377" s="36" t="str">
        <f t="shared" si="41"/>
        <v/>
      </c>
      <c r="Z377" s="36">
        <f t="shared" si="38"/>
        <v>0</v>
      </c>
      <c r="AB377" s="36" t="str">
        <f t="shared" si="39"/>
        <v/>
      </c>
      <c r="AC377" s="36" t="str">
        <f t="shared" si="40"/>
        <v/>
      </c>
    </row>
    <row r="378" spans="1:29" x14ac:dyDescent="0.3">
      <c r="A378" s="36" t="str">
        <f t="shared" si="35"/>
        <v>P</v>
      </c>
      <c r="B378" s="36" t="str">
        <f t="shared" si="36"/>
        <v>PROP</v>
      </c>
      <c r="R378" s="36" t="s">
        <v>341</v>
      </c>
      <c r="T378" s="36">
        <v>1</v>
      </c>
      <c r="W378" s="36" t="str">
        <f t="shared" si="37"/>
        <v/>
      </c>
      <c r="X378" s="36" t="str">
        <f t="shared" si="41"/>
        <v/>
      </c>
      <c r="Z378" s="36">
        <f t="shared" si="38"/>
        <v>0</v>
      </c>
      <c r="AB378" s="36" t="str">
        <f t="shared" si="39"/>
        <v/>
      </c>
      <c r="AC378" s="36" t="str">
        <f t="shared" si="40"/>
        <v/>
      </c>
    </row>
    <row r="379" spans="1:29" x14ac:dyDescent="0.3">
      <c r="A379" s="36" t="str">
        <f t="shared" si="35"/>
        <v>P</v>
      </c>
      <c r="B379" s="36" t="str">
        <f t="shared" si="36"/>
        <v>PROP</v>
      </c>
      <c r="R379" s="36" t="s">
        <v>341</v>
      </c>
      <c r="T379" s="36">
        <v>1</v>
      </c>
      <c r="W379" s="36" t="str">
        <f t="shared" si="37"/>
        <v/>
      </c>
      <c r="X379" s="36" t="str">
        <f t="shared" si="41"/>
        <v/>
      </c>
      <c r="Z379" s="36">
        <f t="shared" si="38"/>
        <v>0</v>
      </c>
      <c r="AB379" s="36" t="str">
        <f t="shared" si="39"/>
        <v/>
      </c>
      <c r="AC379" s="36" t="str">
        <f t="shared" si="40"/>
        <v/>
      </c>
    </row>
    <row r="380" spans="1:29" x14ac:dyDescent="0.3">
      <c r="A380" s="36" t="str">
        <f t="shared" si="35"/>
        <v>P</v>
      </c>
      <c r="B380" s="36" t="str">
        <f t="shared" si="36"/>
        <v>PROP</v>
      </c>
      <c r="R380" s="36" t="s">
        <v>341</v>
      </c>
      <c r="T380" s="36">
        <v>1</v>
      </c>
      <c r="W380" s="36" t="str">
        <f t="shared" si="37"/>
        <v/>
      </c>
      <c r="X380" s="36" t="str">
        <f t="shared" si="41"/>
        <v/>
      </c>
      <c r="Z380" s="36">
        <f t="shared" si="38"/>
        <v>0</v>
      </c>
      <c r="AB380" s="36" t="str">
        <f t="shared" si="39"/>
        <v/>
      </c>
      <c r="AC380" s="36" t="str">
        <f t="shared" si="40"/>
        <v/>
      </c>
    </row>
    <row r="381" spans="1:29" x14ac:dyDescent="0.3">
      <c r="A381" s="36" t="str">
        <f t="shared" si="35"/>
        <v>P</v>
      </c>
      <c r="B381" s="36" t="str">
        <f t="shared" si="36"/>
        <v>PROP</v>
      </c>
      <c r="R381" s="36" t="s">
        <v>341</v>
      </c>
      <c r="T381" s="36">
        <v>1</v>
      </c>
      <c r="W381" s="36" t="str">
        <f t="shared" si="37"/>
        <v/>
      </c>
      <c r="X381" s="36" t="str">
        <f t="shared" si="41"/>
        <v/>
      </c>
      <c r="Z381" s="36">
        <f t="shared" si="38"/>
        <v>0</v>
      </c>
      <c r="AB381" s="36" t="str">
        <f t="shared" si="39"/>
        <v/>
      </c>
      <c r="AC381" s="36" t="str">
        <f t="shared" si="40"/>
        <v/>
      </c>
    </row>
    <row r="382" spans="1:29" x14ac:dyDescent="0.3">
      <c r="A382" s="36" t="str">
        <f t="shared" si="35"/>
        <v>P</v>
      </c>
      <c r="B382" s="36" t="str">
        <f t="shared" si="36"/>
        <v>PROP</v>
      </c>
      <c r="R382" s="36" t="s">
        <v>341</v>
      </c>
      <c r="T382" s="36">
        <v>1</v>
      </c>
      <c r="W382" s="36" t="str">
        <f t="shared" si="37"/>
        <v/>
      </c>
      <c r="X382" s="36" t="str">
        <f t="shared" si="41"/>
        <v/>
      </c>
      <c r="Z382" s="36">
        <f t="shared" si="38"/>
        <v>0</v>
      </c>
      <c r="AB382" s="36" t="str">
        <f t="shared" si="39"/>
        <v/>
      </c>
      <c r="AC382" s="36" t="str">
        <f t="shared" si="40"/>
        <v/>
      </c>
    </row>
    <row r="383" spans="1:29" x14ac:dyDescent="0.3">
      <c r="A383" s="36" t="str">
        <f t="shared" si="35"/>
        <v>P</v>
      </c>
      <c r="B383" s="36" t="str">
        <f t="shared" si="36"/>
        <v>PROP</v>
      </c>
      <c r="R383" s="36" t="s">
        <v>341</v>
      </c>
      <c r="T383" s="36">
        <v>1</v>
      </c>
      <c r="W383" s="36" t="str">
        <f t="shared" si="37"/>
        <v/>
      </c>
      <c r="X383" s="36" t="str">
        <f t="shared" si="41"/>
        <v/>
      </c>
      <c r="Z383" s="36">
        <f t="shared" si="38"/>
        <v>0</v>
      </c>
      <c r="AB383" s="36" t="str">
        <f t="shared" si="39"/>
        <v/>
      </c>
      <c r="AC383" s="36" t="str">
        <f t="shared" si="40"/>
        <v/>
      </c>
    </row>
    <row r="384" spans="1:29" x14ac:dyDescent="0.3">
      <c r="A384" s="36" t="str">
        <f t="shared" si="35"/>
        <v>P</v>
      </c>
      <c r="B384" s="36" t="str">
        <f t="shared" si="36"/>
        <v>PROP</v>
      </c>
      <c r="R384" s="36" t="s">
        <v>341</v>
      </c>
      <c r="T384" s="36">
        <v>1</v>
      </c>
      <c r="W384" s="36" t="str">
        <f t="shared" si="37"/>
        <v/>
      </c>
      <c r="X384" s="36" t="str">
        <f t="shared" si="41"/>
        <v/>
      </c>
      <c r="Z384" s="36">
        <f t="shared" si="38"/>
        <v>0</v>
      </c>
      <c r="AB384" s="36" t="str">
        <f t="shared" si="39"/>
        <v/>
      </c>
      <c r="AC384" s="36" t="str">
        <f t="shared" si="40"/>
        <v/>
      </c>
    </row>
    <row r="385" spans="1:29" x14ac:dyDescent="0.3">
      <c r="A385" s="36" t="str">
        <f t="shared" si="35"/>
        <v>P</v>
      </c>
      <c r="B385" s="36" t="str">
        <f t="shared" si="36"/>
        <v>PROP</v>
      </c>
      <c r="R385" s="36" t="s">
        <v>341</v>
      </c>
      <c r="T385" s="36">
        <v>1</v>
      </c>
      <c r="W385" s="36" t="str">
        <f t="shared" si="37"/>
        <v/>
      </c>
      <c r="X385" s="36" t="str">
        <f t="shared" si="41"/>
        <v/>
      </c>
      <c r="Z385" s="36">
        <f t="shared" si="38"/>
        <v>0</v>
      </c>
      <c r="AB385" s="36" t="str">
        <f t="shared" si="39"/>
        <v/>
      </c>
      <c r="AC385" s="36" t="str">
        <f t="shared" si="40"/>
        <v/>
      </c>
    </row>
    <row r="386" spans="1:29" x14ac:dyDescent="0.3">
      <c r="A386" s="36" t="str">
        <f t="shared" ref="A386:A449" si="42">IF(D386="","P","C")</f>
        <v>P</v>
      </c>
      <c r="B386" s="36" t="str">
        <f t="shared" ref="B386:B449" si="43">IF(D386="","PROP","ACT")</f>
        <v>PROP</v>
      </c>
      <c r="R386" s="36" t="s">
        <v>341</v>
      </c>
      <c r="T386" s="36">
        <v>1</v>
      </c>
      <c r="W386" s="36" t="str">
        <f t="shared" ref="W386:W449" si="44">IFERROR((AG386*12/(M386*43560))/(0.05+0.009*(Y386/M386*100)),"")</f>
        <v/>
      </c>
      <c r="X386" s="36" t="str">
        <f t="shared" si="41"/>
        <v/>
      </c>
      <c r="Z386" s="36">
        <f t="shared" si="38"/>
        <v>0</v>
      </c>
      <c r="AB386" s="36" t="str">
        <f t="shared" si="39"/>
        <v/>
      </c>
      <c r="AC386" s="36" t="str">
        <f t="shared" si="40"/>
        <v/>
      </c>
    </row>
    <row r="387" spans="1:29" x14ac:dyDescent="0.3">
      <c r="A387" s="36" t="str">
        <f t="shared" si="42"/>
        <v>P</v>
      </c>
      <c r="B387" s="36" t="str">
        <f t="shared" si="43"/>
        <v>PROP</v>
      </c>
      <c r="R387" s="36" t="s">
        <v>341</v>
      </c>
      <c r="T387" s="36">
        <v>1</v>
      </c>
      <c r="W387" s="36" t="str">
        <f t="shared" si="44"/>
        <v/>
      </c>
      <c r="X387" s="36" t="str">
        <f t="shared" si="41"/>
        <v/>
      </c>
      <c r="Z387" s="36">
        <f t="shared" ref="Z387:Z450" si="45">(AH387/2)-AI387</f>
        <v>0</v>
      </c>
      <c r="AB387" s="36" t="str">
        <f t="shared" ref="AB387:AB450" si="46">IFERROR(X387*Z387,"")</f>
        <v/>
      </c>
      <c r="AC387" s="36" t="str">
        <f t="shared" ref="AC387:AC450" si="47">IFERROR(AB387+AI387,"")</f>
        <v/>
      </c>
    </row>
    <row r="388" spans="1:29" x14ac:dyDescent="0.3">
      <c r="A388" s="36" t="str">
        <f t="shared" si="42"/>
        <v>P</v>
      </c>
      <c r="B388" s="36" t="str">
        <f t="shared" si="43"/>
        <v>PROP</v>
      </c>
      <c r="R388" s="36" t="s">
        <v>341</v>
      </c>
      <c r="T388" s="36">
        <v>1</v>
      </c>
      <c r="W388" s="36" t="str">
        <f t="shared" si="44"/>
        <v/>
      </c>
      <c r="X388" s="36" t="str">
        <f t="shared" si="41"/>
        <v/>
      </c>
      <c r="Z388" s="36">
        <f t="shared" si="45"/>
        <v>0</v>
      </c>
      <c r="AB388" s="36" t="str">
        <f t="shared" si="46"/>
        <v/>
      </c>
      <c r="AC388" s="36" t="str">
        <f t="shared" si="47"/>
        <v/>
      </c>
    </row>
    <row r="389" spans="1:29" x14ac:dyDescent="0.3">
      <c r="A389" s="36" t="str">
        <f t="shared" si="42"/>
        <v>P</v>
      </c>
      <c r="B389" s="36" t="str">
        <f t="shared" si="43"/>
        <v>PROP</v>
      </c>
      <c r="R389" s="36" t="s">
        <v>341</v>
      </c>
      <c r="T389" s="36">
        <v>1</v>
      </c>
      <c r="W389" s="36" t="str">
        <f t="shared" si="44"/>
        <v/>
      </c>
      <c r="X389" s="36" t="str">
        <f t="shared" ref="X389:X452" si="48">IFERROR((SUM($V$2:$V$2000)+(SUM($AG$2:$AG$2000)-SUM($AF$2:$AF$2000)))*12/(SUM($M$2:$M$2000)*43560)/(0.05+(0.009*((SUM($Y$2:$Y$2000)/SUM($M$2:$M$2000))*100)))*SUM($Y$2:$Y$2000)/SUM($Z$2:$Z$2000),"")</f>
        <v/>
      </c>
      <c r="Z389" s="36">
        <f t="shared" si="45"/>
        <v>0</v>
      </c>
      <c r="AB389" s="36" t="str">
        <f t="shared" si="46"/>
        <v/>
      </c>
      <c r="AC389" s="36" t="str">
        <f t="shared" si="47"/>
        <v/>
      </c>
    </row>
    <row r="390" spans="1:29" x14ac:dyDescent="0.3">
      <c r="A390" s="36" t="str">
        <f t="shared" si="42"/>
        <v>P</v>
      </c>
      <c r="B390" s="36" t="str">
        <f t="shared" si="43"/>
        <v>PROP</v>
      </c>
      <c r="R390" s="36" t="s">
        <v>341</v>
      </c>
      <c r="T390" s="36">
        <v>1</v>
      </c>
      <c r="W390" s="36" t="str">
        <f t="shared" si="44"/>
        <v/>
      </c>
      <c r="X390" s="36" t="str">
        <f t="shared" si="48"/>
        <v/>
      </c>
      <c r="Z390" s="36">
        <f t="shared" si="45"/>
        <v>0</v>
      </c>
      <c r="AB390" s="36" t="str">
        <f t="shared" si="46"/>
        <v/>
      </c>
      <c r="AC390" s="36" t="str">
        <f t="shared" si="47"/>
        <v/>
      </c>
    </row>
    <row r="391" spans="1:29" x14ac:dyDescent="0.3">
      <c r="A391" s="36" t="str">
        <f t="shared" si="42"/>
        <v>P</v>
      </c>
      <c r="B391" s="36" t="str">
        <f t="shared" si="43"/>
        <v>PROP</v>
      </c>
      <c r="R391" s="36" t="s">
        <v>341</v>
      </c>
      <c r="T391" s="36">
        <v>1</v>
      </c>
      <c r="W391" s="36" t="str">
        <f t="shared" si="44"/>
        <v/>
      </c>
      <c r="X391" s="36" t="str">
        <f t="shared" si="48"/>
        <v/>
      </c>
      <c r="Z391" s="36">
        <f t="shared" si="45"/>
        <v>0</v>
      </c>
      <c r="AB391" s="36" t="str">
        <f t="shared" si="46"/>
        <v/>
      </c>
      <c r="AC391" s="36" t="str">
        <f t="shared" si="47"/>
        <v/>
      </c>
    </row>
    <row r="392" spans="1:29" x14ac:dyDescent="0.3">
      <c r="A392" s="36" t="str">
        <f t="shared" si="42"/>
        <v>P</v>
      </c>
      <c r="B392" s="36" t="str">
        <f t="shared" si="43"/>
        <v>PROP</v>
      </c>
      <c r="R392" s="36" t="s">
        <v>341</v>
      </c>
      <c r="T392" s="36">
        <v>1</v>
      </c>
      <c r="W392" s="36" t="str">
        <f t="shared" si="44"/>
        <v/>
      </c>
      <c r="X392" s="36" t="str">
        <f t="shared" si="48"/>
        <v/>
      </c>
      <c r="Z392" s="36">
        <f t="shared" si="45"/>
        <v>0</v>
      </c>
      <c r="AB392" s="36" t="str">
        <f t="shared" si="46"/>
        <v/>
      </c>
      <c r="AC392" s="36" t="str">
        <f t="shared" si="47"/>
        <v/>
      </c>
    </row>
    <row r="393" spans="1:29" x14ac:dyDescent="0.3">
      <c r="A393" s="36" t="str">
        <f t="shared" si="42"/>
        <v>P</v>
      </c>
      <c r="B393" s="36" t="str">
        <f t="shared" si="43"/>
        <v>PROP</v>
      </c>
      <c r="R393" s="36" t="s">
        <v>341</v>
      </c>
      <c r="T393" s="36">
        <v>1</v>
      </c>
      <c r="W393" s="36" t="str">
        <f t="shared" si="44"/>
        <v/>
      </c>
      <c r="X393" s="36" t="str">
        <f t="shared" si="48"/>
        <v/>
      </c>
      <c r="Z393" s="36">
        <f t="shared" si="45"/>
        <v>0</v>
      </c>
      <c r="AB393" s="36" t="str">
        <f t="shared" si="46"/>
        <v/>
      </c>
      <c r="AC393" s="36" t="str">
        <f t="shared" si="47"/>
        <v/>
      </c>
    </row>
    <row r="394" spans="1:29" x14ac:dyDescent="0.3">
      <c r="A394" s="36" t="str">
        <f t="shared" si="42"/>
        <v>P</v>
      </c>
      <c r="B394" s="36" t="str">
        <f t="shared" si="43"/>
        <v>PROP</v>
      </c>
      <c r="R394" s="36" t="s">
        <v>341</v>
      </c>
      <c r="T394" s="36">
        <v>1</v>
      </c>
      <c r="W394" s="36" t="str">
        <f t="shared" si="44"/>
        <v/>
      </c>
      <c r="X394" s="36" t="str">
        <f t="shared" si="48"/>
        <v/>
      </c>
      <c r="Z394" s="36">
        <f t="shared" si="45"/>
        <v>0</v>
      </c>
      <c r="AB394" s="36" t="str">
        <f t="shared" si="46"/>
        <v/>
      </c>
      <c r="AC394" s="36" t="str">
        <f t="shared" si="47"/>
        <v/>
      </c>
    </row>
    <row r="395" spans="1:29" x14ac:dyDescent="0.3">
      <c r="A395" s="36" t="str">
        <f t="shared" si="42"/>
        <v>P</v>
      </c>
      <c r="B395" s="36" t="str">
        <f t="shared" si="43"/>
        <v>PROP</v>
      </c>
      <c r="R395" s="36" t="s">
        <v>341</v>
      </c>
      <c r="T395" s="36">
        <v>1</v>
      </c>
      <c r="W395" s="36" t="str">
        <f t="shared" si="44"/>
        <v/>
      </c>
      <c r="X395" s="36" t="str">
        <f t="shared" si="48"/>
        <v/>
      </c>
      <c r="Z395" s="36">
        <f t="shared" si="45"/>
        <v>0</v>
      </c>
      <c r="AB395" s="36" t="str">
        <f t="shared" si="46"/>
        <v/>
      </c>
      <c r="AC395" s="36" t="str">
        <f t="shared" si="47"/>
        <v/>
      </c>
    </row>
    <row r="396" spans="1:29" x14ac:dyDescent="0.3">
      <c r="A396" s="36" t="str">
        <f t="shared" si="42"/>
        <v>P</v>
      </c>
      <c r="B396" s="36" t="str">
        <f t="shared" si="43"/>
        <v>PROP</v>
      </c>
      <c r="R396" s="36" t="s">
        <v>341</v>
      </c>
      <c r="T396" s="36">
        <v>1</v>
      </c>
      <c r="W396" s="36" t="str">
        <f t="shared" si="44"/>
        <v/>
      </c>
      <c r="X396" s="36" t="str">
        <f t="shared" si="48"/>
        <v/>
      </c>
      <c r="Z396" s="36">
        <f t="shared" si="45"/>
        <v>0</v>
      </c>
      <c r="AB396" s="36" t="str">
        <f t="shared" si="46"/>
        <v/>
      </c>
      <c r="AC396" s="36" t="str">
        <f t="shared" si="47"/>
        <v/>
      </c>
    </row>
    <row r="397" spans="1:29" x14ac:dyDescent="0.3">
      <c r="A397" s="36" t="str">
        <f t="shared" si="42"/>
        <v>P</v>
      </c>
      <c r="B397" s="36" t="str">
        <f t="shared" si="43"/>
        <v>PROP</v>
      </c>
      <c r="R397" s="36" t="s">
        <v>341</v>
      </c>
      <c r="T397" s="36">
        <v>1</v>
      </c>
      <c r="W397" s="36" t="str">
        <f t="shared" si="44"/>
        <v/>
      </c>
      <c r="X397" s="36" t="str">
        <f t="shared" si="48"/>
        <v/>
      </c>
      <c r="Z397" s="36">
        <f t="shared" si="45"/>
        <v>0</v>
      </c>
      <c r="AB397" s="36" t="str">
        <f t="shared" si="46"/>
        <v/>
      </c>
      <c r="AC397" s="36" t="str">
        <f t="shared" si="47"/>
        <v/>
      </c>
    </row>
    <row r="398" spans="1:29" x14ac:dyDescent="0.3">
      <c r="A398" s="36" t="str">
        <f t="shared" si="42"/>
        <v>P</v>
      </c>
      <c r="B398" s="36" t="str">
        <f t="shared" si="43"/>
        <v>PROP</v>
      </c>
      <c r="R398" s="36" t="s">
        <v>341</v>
      </c>
      <c r="T398" s="36">
        <v>1</v>
      </c>
      <c r="W398" s="36" t="str">
        <f t="shared" si="44"/>
        <v/>
      </c>
      <c r="X398" s="36" t="str">
        <f t="shared" si="48"/>
        <v/>
      </c>
      <c r="Z398" s="36">
        <f t="shared" si="45"/>
        <v>0</v>
      </c>
      <c r="AB398" s="36" t="str">
        <f t="shared" si="46"/>
        <v/>
      </c>
      <c r="AC398" s="36" t="str">
        <f t="shared" si="47"/>
        <v/>
      </c>
    </row>
    <row r="399" spans="1:29" x14ac:dyDescent="0.3">
      <c r="A399" s="36" t="str">
        <f t="shared" si="42"/>
        <v>P</v>
      </c>
      <c r="B399" s="36" t="str">
        <f t="shared" si="43"/>
        <v>PROP</v>
      </c>
      <c r="R399" s="36" t="s">
        <v>341</v>
      </c>
      <c r="T399" s="36">
        <v>1</v>
      </c>
      <c r="W399" s="36" t="str">
        <f t="shared" si="44"/>
        <v/>
      </c>
      <c r="X399" s="36" t="str">
        <f t="shared" si="48"/>
        <v/>
      </c>
      <c r="Z399" s="36">
        <f t="shared" si="45"/>
        <v>0</v>
      </c>
      <c r="AB399" s="36" t="str">
        <f t="shared" si="46"/>
        <v/>
      </c>
      <c r="AC399" s="36" t="str">
        <f t="shared" si="47"/>
        <v/>
      </c>
    </row>
    <row r="400" spans="1:29" x14ac:dyDescent="0.3">
      <c r="A400" s="36" t="str">
        <f t="shared" si="42"/>
        <v>P</v>
      </c>
      <c r="B400" s="36" t="str">
        <f t="shared" si="43"/>
        <v>PROP</v>
      </c>
      <c r="R400" s="36" t="s">
        <v>341</v>
      </c>
      <c r="T400" s="36">
        <v>1</v>
      </c>
      <c r="W400" s="36" t="str">
        <f t="shared" si="44"/>
        <v/>
      </c>
      <c r="X400" s="36" t="str">
        <f t="shared" si="48"/>
        <v/>
      </c>
      <c r="Z400" s="36">
        <f t="shared" si="45"/>
        <v>0</v>
      </c>
      <c r="AB400" s="36" t="str">
        <f t="shared" si="46"/>
        <v/>
      </c>
      <c r="AC400" s="36" t="str">
        <f t="shared" si="47"/>
        <v/>
      </c>
    </row>
    <row r="401" spans="1:29" x14ac:dyDescent="0.3">
      <c r="A401" s="36" t="str">
        <f t="shared" si="42"/>
        <v>P</v>
      </c>
      <c r="B401" s="36" t="str">
        <f t="shared" si="43"/>
        <v>PROP</v>
      </c>
      <c r="R401" s="36" t="s">
        <v>341</v>
      </c>
      <c r="T401" s="36">
        <v>1</v>
      </c>
      <c r="W401" s="36" t="str">
        <f t="shared" si="44"/>
        <v/>
      </c>
      <c r="X401" s="36" t="str">
        <f t="shared" si="48"/>
        <v/>
      </c>
      <c r="Z401" s="36">
        <f t="shared" si="45"/>
        <v>0</v>
      </c>
      <c r="AB401" s="36" t="str">
        <f t="shared" si="46"/>
        <v/>
      </c>
      <c r="AC401" s="36" t="str">
        <f t="shared" si="47"/>
        <v/>
      </c>
    </row>
    <row r="402" spans="1:29" x14ac:dyDescent="0.3">
      <c r="A402" s="36" t="str">
        <f t="shared" si="42"/>
        <v>P</v>
      </c>
      <c r="B402" s="36" t="str">
        <f t="shared" si="43"/>
        <v>PROP</v>
      </c>
      <c r="R402" s="36" t="s">
        <v>341</v>
      </c>
      <c r="T402" s="36">
        <v>1</v>
      </c>
      <c r="W402" s="36" t="str">
        <f t="shared" si="44"/>
        <v/>
      </c>
      <c r="X402" s="36" t="str">
        <f t="shared" si="48"/>
        <v/>
      </c>
      <c r="Z402" s="36">
        <f t="shared" si="45"/>
        <v>0</v>
      </c>
      <c r="AB402" s="36" t="str">
        <f t="shared" si="46"/>
        <v/>
      </c>
      <c r="AC402" s="36" t="str">
        <f t="shared" si="47"/>
        <v/>
      </c>
    </row>
    <row r="403" spans="1:29" x14ac:dyDescent="0.3">
      <c r="A403" s="36" t="str">
        <f t="shared" si="42"/>
        <v>P</v>
      </c>
      <c r="B403" s="36" t="str">
        <f t="shared" si="43"/>
        <v>PROP</v>
      </c>
      <c r="R403" s="36" t="s">
        <v>341</v>
      </c>
      <c r="T403" s="36">
        <v>1</v>
      </c>
      <c r="W403" s="36" t="str">
        <f t="shared" si="44"/>
        <v/>
      </c>
      <c r="X403" s="36" t="str">
        <f t="shared" si="48"/>
        <v/>
      </c>
      <c r="Z403" s="36">
        <f t="shared" si="45"/>
        <v>0</v>
      </c>
      <c r="AB403" s="36" t="str">
        <f t="shared" si="46"/>
        <v/>
      </c>
      <c r="AC403" s="36" t="str">
        <f t="shared" si="47"/>
        <v/>
      </c>
    </row>
    <row r="404" spans="1:29" x14ac:dyDescent="0.3">
      <c r="A404" s="36" t="str">
        <f t="shared" si="42"/>
        <v>P</v>
      </c>
      <c r="B404" s="36" t="str">
        <f t="shared" si="43"/>
        <v>PROP</v>
      </c>
      <c r="R404" s="36" t="s">
        <v>341</v>
      </c>
      <c r="T404" s="36">
        <v>1</v>
      </c>
      <c r="W404" s="36" t="str">
        <f t="shared" si="44"/>
        <v/>
      </c>
      <c r="X404" s="36" t="str">
        <f t="shared" si="48"/>
        <v/>
      </c>
      <c r="Z404" s="36">
        <f t="shared" si="45"/>
        <v>0</v>
      </c>
      <c r="AB404" s="36" t="str">
        <f t="shared" si="46"/>
        <v/>
      </c>
      <c r="AC404" s="36" t="str">
        <f t="shared" si="47"/>
        <v/>
      </c>
    </row>
    <row r="405" spans="1:29" x14ac:dyDescent="0.3">
      <c r="A405" s="36" t="str">
        <f t="shared" si="42"/>
        <v>P</v>
      </c>
      <c r="B405" s="36" t="str">
        <f t="shared" si="43"/>
        <v>PROP</v>
      </c>
      <c r="R405" s="36" t="s">
        <v>341</v>
      </c>
      <c r="T405" s="36">
        <v>1</v>
      </c>
      <c r="W405" s="36" t="str">
        <f t="shared" si="44"/>
        <v/>
      </c>
      <c r="X405" s="36" t="str">
        <f t="shared" si="48"/>
        <v/>
      </c>
      <c r="Z405" s="36">
        <f t="shared" si="45"/>
        <v>0</v>
      </c>
      <c r="AB405" s="36" t="str">
        <f t="shared" si="46"/>
        <v/>
      </c>
      <c r="AC405" s="36" t="str">
        <f t="shared" si="47"/>
        <v/>
      </c>
    </row>
    <row r="406" spans="1:29" x14ac:dyDescent="0.3">
      <c r="A406" s="36" t="str">
        <f t="shared" si="42"/>
        <v>P</v>
      </c>
      <c r="B406" s="36" t="str">
        <f t="shared" si="43"/>
        <v>PROP</v>
      </c>
      <c r="R406" s="36" t="s">
        <v>341</v>
      </c>
      <c r="T406" s="36">
        <v>1</v>
      </c>
      <c r="W406" s="36" t="str">
        <f t="shared" si="44"/>
        <v/>
      </c>
      <c r="X406" s="36" t="str">
        <f t="shared" si="48"/>
        <v/>
      </c>
      <c r="Z406" s="36">
        <f t="shared" si="45"/>
        <v>0</v>
      </c>
      <c r="AB406" s="36" t="str">
        <f t="shared" si="46"/>
        <v/>
      </c>
      <c r="AC406" s="36" t="str">
        <f t="shared" si="47"/>
        <v/>
      </c>
    </row>
    <row r="407" spans="1:29" x14ac:dyDescent="0.3">
      <c r="A407" s="36" t="str">
        <f t="shared" si="42"/>
        <v>P</v>
      </c>
      <c r="B407" s="36" t="str">
        <f t="shared" si="43"/>
        <v>PROP</v>
      </c>
      <c r="R407" s="36" t="s">
        <v>341</v>
      </c>
      <c r="T407" s="36">
        <v>1</v>
      </c>
      <c r="W407" s="36" t="str">
        <f t="shared" si="44"/>
        <v/>
      </c>
      <c r="X407" s="36" t="str">
        <f t="shared" si="48"/>
        <v/>
      </c>
      <c r="Z407" s="36">
        <f t="shared" si="45"/>
        <v>0</v>
      </c>
      <c r="AB407" s="36" t="str">
        <f t="shared" si="46"/>
        <v/>
      </c>
      <c r="AC407" s="36" t="str">
        <f t="shared" si="47"/>
        <v/>
      </c>
    </row>
    <row r="408" spans="1:29" x14ac:dyDescent="0.3">
      <c r="A408" s="36" t="str">
        <f t="shared" si="42"/>
        <v>P</v>
      </c>
      <c r="B408" s="36" t="str">
        <f t="shared" si="43"/>
        <v>PROP</v>
      </c>
      <c r="R408" s="36" t="s">
        <v>341</v>
      </c>
      <c r="T408" s="36">
        <v>1</v>
      </c>
      <c r="W408" s="36" t="str">
        <f t="shared" si="44"/>
        <v/>
      </c>
      <c r="X408" s="36" t="str">
        <f t="shared" si="48"/>
        <v/>
      </c>
      <c r="Z408" s="36">
        <f t="shared" si="45"/>
        <v>0</v>
      </c>
      <c r="AB408" s="36" t="str">
        <f t="shared" si="46"/>
        <v/>
      </c>
      <c r="AC408" s="36" t="str">
        <f t="shared" si="47"/>
        <v/>
      </c>
    </row>
    <row r="409" spans="1:29" x14ac:dyDescent="0.3">
      <c r="A409" s="36" t="str">
        <f t="shared" si="42"/>
        <v>P</v>
      </c>
      <c r="B409" s="36" t="str">
        <f t="shared" si="43"/>
        <v>PROP</v>
      </c>
      <c r="R409" s="36" t="s">
        <v>341</v>
      </c>
      <c r="T409" s="36">
        <v>1</v>
      </c>
      <c r="W409" s="36" t="str">
        <f t="shared" si="44"/>
        <v/>
      </c>
      <c r="X409" s="36" t="str">
        <f t="shared" si="48"/>
        <v/>
      </c>
      <c r="Z409" s="36">
        <f t="shared" si="45"/>
        <v>0</v>
      </c>
      <c r="AB409" s="36" t="str">
        <f t="shared" si="46"/>
        <v/>
      </c>
      <c r="AC409" s="36" t="str">
        <f t="shared" si="47"/>
        <v/>
      </c>
    </row>
    <row r="410" spans="1:29" x14ac:dyDescent="0.3">
      <c r="A410" s="36" t="str">
        <f t="shared" si="42"/>
        <v>P</v>
      </c>
      <c r="B410" s="36" t="str">
        <f t="shared" si="43"/>
        <v>PROP</v>
      </c>
      <c r="R410" s="36" t="s">
        <v>341</v>
      </c>
      <c r="T410" s="36">
        <v>1</v>
      </c>
      <c r="W410" s="36" t="str">
        <f t="shared" si="44"/>
        <v/>
      </c>
      <c r="X410" s="36" t="str">
        <f t="shared" si="48"/>
        <v/>
      </c>
      <c r="Z410" s="36">
        <f t="shared" si="45"/>
        <v>0</v>
      </c>
      <c r="AB410" s="36" t="str">
        <f t="shared" si="46"/>
        <v/>
      </c>
      <c r="AC410" s="36" t="str">
        <f t="shared" si="47"/>
        <v/>
      </c>
    </row>
    <row r="411" spans="1:29" x14ac:dyDescent="0.3">
      <c r="A411" s="36" t="str">
        <f t="shared" si="42"/>
        <v>P</v>
      </c>
      <c r="B411" s="36" t="str">
        <f t="shared" si="43"/>
        <v>PROP</v>
      </c>
      <c r="R411" s="36" t="s">
        <v>341</v>
      </c>
      <c r="T411" s="36">
        <v>1</v>
      </c>
      <c r="W411" s="36" t="str">
        <f t="shared" si="44"/>
        <v/>
      </c>
      <c r="X411" s="36" t="str">
        <f t="shared" si="48"/>
        <v/>
      </c>
      <c r="Z411" s="36">
        <f t="shared" si="45"/>
        <v>0</v>
      </c>
      <c r="AB411" s="36" t="str">
        <f t="shared" si="46"/>
        <v/>
      </c>
      <c r="AC411" s="36" t="str">
        <f t="shared" si="47"/>
        <v/>
      </c>
    </row>
    <row r="412" spans="1:29" x14ac:dyDescent="0.3">
      <c r="A412" s="36" t="str">
        <f t="shared" si="42"/>
        <v>P</v>
      </c>
      <c r="B412" s="36" t="str">
        <f t="shared" si="43"/>
        <v>PROP</v>
      </c>
      <c r="R412" s="36" t="s">
        <v>341</v>
      </c>
      <c r="T412" s="36">
        <v>1</v>
      </c>
      <c r="W412" s="36" t="str">
        <f t="shared" si="44"/>
        <v/>
      </c>
      <c r="X412" s="36" t="str">
        <f t="shared" si="48"/>
        <v/>
      </c>
      <c r="Z412" s="36">
        <f t="shared" si="45"/>
        <v>0</v>
      </c>
      <c r="AB412" s="36" t="str">
        <f t="shared" si="46"/>
        <v/>
      </c>
      <c r="AC412" s="36" t="str">
        <f t="shared" si="47"/>
        <v/>
      </c>
    </row>
    <row r="413" spans="1:29" x14ac:dyDescent="0.3">
      <c r="A413" s="36" t="str">
        <f t="shared" si="42"/>
        <v>P</v>
      </c>
      <c r="B413" s="36" t="str">
        <f t="shared" si="43"/>
        <v>PROP</v>
      </c>
      <c r="R413" s="36" t="s">
        <v>341</v>
      </c>
      <c r="T413" s="36">
        <v>1</v>
      </c>
      <c r="W413" s="36" t="str">
        <f t="shared" si="44"/>
        <v/>
      </c>
      <c r="X413" s="36" t="str">
        <f t="shared" si="48"/>
        <v/>
      </c>
      <c r="Z413" s="36">
        <f t="shared" si="45"/>
        <v>0</v>
      </c>
      <c r="AB413" s="36" t="str">
        <f t="shared" si="46"/>
        <v/>
      </c>
      <c r="AC413" s="36" t="str">
        <f t="shared" si="47"/>
        <v/>
      </c>
    </row>
    <row r="414" spans="1:29" x14ac:dyDescent="0.3">
      <c r="A414" s="36" t="str">
        <f t="shared" si="42"/>
        <v>P</v>
      </c>
      <c r="B414" s="36" t="str">
        <f t="shared" si="43"/>
        <v>PROP</v>
      </c>
      <c r="R414" s="36" t="s">
        <v>341</v>
      </c>
      <c r="T414" s="36">
        <v>1</v>
      </c>
      <c r="W414" s="36" t="str">
        <f t="shared" si="44"/>
        <v/>
      </c>
      <c r="X414" s="36" t="str">
        <f t="shared" si="48"/>
        <v/>
      </c>
      <c r="Z414" s="36">
        <f t="shared" si="45"/>
        <v>0</v>
      </c>
      <c r="AB414" s="36" t="str">
        <f t="shared" si="46"/>
        <v/>
      </c>
      <c r="AC414" s="36" t="str">
        <f t="shared" si="47"/>
        <v/>
      </c>
    </row>
    <row r="415" spans="1:29" x14ac:dyDescent="0.3">
      <c r="A415" s="36" t="str">
        <f t="shared" si="42"/>
        <v>P</v>
      </c>
      <c r="B415" s="36" t="str">
        <f t="shared" si="43"/>
        <v>PROP</v>
      </c>
      <c r="R415" s="36" t="s">
        <v>341</v>
      </c>
      <c r="T415" s="36">
        <v>1</v>
      </c>
      <c r="W415" s="36" t="str">
        <f t="shared" si="44"/>
        <v/>
      </c>
      <c r="X415" s="36" t="str">
        <f t="shared" si="48"/>
        <v/>
      </c>
      <c r="Z415" s="36">
        <f t="shared" si="45"/>
        <v>0</v>
      </c>
      <c r="AB415" s="36" t="str">
        <f t="shared" si="46"/>
        <v/>
      </c>
      <c r="AC415" s="36" t="str">
        <f t="shared" si="47"/>
        <v/>
      </c>
    </row>
    <row r="416" spans="1:29" x14ac:dyDescent="0.3">
      <c r="A416" s="36" t="str">
        <f t="shared" si="42"/>
        <v>P</v>
      </c>
      <c r="B416" s="36" t="str">
        <f t="shared" si="43"/>
        <v>PROP</v>
      </c>
      <c r="R416" s="36" t="s">
        <v>341</v>
      </c>
      <c r="T416" s="36">
        <v>1</v>
      </c>
      <c r="W416" s="36" t="str">
        <f t="shared" si="44"/>
        <v/>
      </c>
      <c r="X416" s="36" t="str">
        <f t="shared" si="48"/>
        <v/>
      </c>
      <c r="Z416" s="36">
        <f t="shared" si="45"/>
        <v>0</v>
      </c>
      <c r="AB416" s="36" t="str">
        <f t="shared" si="46"/>
        <v/>
      </c>
      <c r="AC416" s="36" t="str">
        <f t="shared" si="47"/>
        <v/>
      </c>
    </row>
    <row r="417" spans="1:29" x14ac:dyDescent="0.3">
      <c r="A417" s="36" t="str">
        <f t="shared" si="42"/>
        <v>P</v>
      </c>
      <c r="B417" s="36" t="str">
        <f t="shared" si="43"/>
        <v>PROP</v>
      </c>
      <c r="R417" s="36" t="s">
        <v>341</v>
      </c>
      <c r="T417" s="36">
        <v>1</v>
      </c>
      <c r="W417" s="36" t="str">
        <f t="shared" si="44"/>
        <v/>
      </c>
      <c r="X417" s="36" t="str">
        <f t="shared" si="48"/>
        <v/>
      </c>
      <c r="Z417" s="36">
        <f t="shared" si="45"/>
        <v>0</v>
      </c>
      <c r="AB417" s="36" t="str">
        <f t="shared" si="46"/>
        <v/>
      </c>
      <c r="AC417" s="36" t="str">
        <f t="shared" si="47"/>
        <v/>
      </c>
    </row>
    <row r="418" spans="1:29" x14ac:dyDescent="0.3">
      <c r="A418" s="36" t="str">
        <f t="shared" si="42"/>
        <v>P</v>
      </c>
      <c r="B418" s="36" t="str">
        <f t="shared" si="43"/>
        <v>PROP</v>
      </c>
      <c r="R418" s="36" t="s">
        <v>341</v>
      </c>
      <c r="T418" s="36">
        <v>1</v>
      </c>
      <c r="W418" s="36" t="str">
        <f t="shared" si="44"/>
        <v/>
      </c>
      <c r="X418" s="36" t="str">
        <f t="shared" si="48"/>
        <v/>
      </c>
      <c r="Z418" s="36">
        <f t="shared" si="45"/>
        <v>0</v>
      </c>
      <c r="AB418" s="36" t="str">
        <f t="shared" si="46"/>
        <v/>
      </c>
      <c r="AC418" s="36" t="str">
        <f t="shared" si="47"/>
        <v/>
      </c>
    </row>
    <row r="419" spans="1:29" x14ac:dyDescent="0.3">
      <c r="A419" s="36" t="str">
        <f t="shared" si="42"/>
        <v>P</v>
      </c>
      <c r="B419" s="36" t="str">
        <f t="shared" si="43"/>
        <v>PROP</v>
      </c>
      <c r="R419" s="36" t="s">
        <v>341</v>
      </c>
      <c r="T419" s="36">
        <v>1</v>
      </c>
      <c r="W419" s="36" t="str">
        <f t="shared" si="44"/>
        <v/>
      </c>
      <c r="X419" s="36" t="str">
        <f t="shared" si="48"/>
        <v/>
      </c>
      <c r="Z419" s="36">
        <f t="shared" si="45"/>
        <v>0</v>
      </c>
      <c r="AB419" s="36" t="str">
        <f t="shared" si="46"/>
        <v/>
      </c>
      <c r="AC419" s="36" t="str">
        <f t="shared" si="47"/>
        <v/>
      </c>
    </row>
    <row r="420" spans="1:29" x14ac:dyDescent="0.3">
      <c r="A420" s="36" t="str">
        <f t="shared" si="42"/>
        <v>P</v>
      </c>
      <c r="B420" s="36" t="str">
        <f t="shared" si="43"/>
        <v>PROP</v>
      </c>
      <c r="R420" s="36" t="s">
        <v>341</v>
      </c>
      <c r="T420" s="36">
        <v>1</v>
      </c>
      <c r="W420" s="36" t="str">
        <f t="shared" si="44"/>
        <v/>
      </c>
      <c r="X420" s="36" t="str">
        <f t="shared" si="48"/>
        <v/>
      </c>
      <c r="Z420" s="36">
        <f t="shared" si="45"/>
        <v>0</v>
      </c>
      <c r="AB420" s="36" t="str">
        <f t="shared" si="46"/>
        <v/>
      </c>
      <c r="AC420" s="36" t="str">
        <f t="shared" si="47"/>
        <v/>
      </c>
    </row>
    <row r="421" spans="1:29" x14ac:dyDescent="0.3">
      <c r="A421" s="36" t="str">
        <f t="shared" si="42"/>
        <v>P</v>
      </c>
      <c r="B421" s="36" t="str">
        <f t="shared" si="43"/>
        <v>PROP</v>
      </c>
      <c r="R421" s="36" t="s">
        <v>341</v>
      </c>
      <c r="T421" s="36">
        <v>1</v>
      </c>
      <c r="W421" s="36" t="str">
        <f t="shared" si="44"/>
        <v/>
      </c>
      <c r="X421" s="36" t="str">
        <f t="shared" si="48"/>
        <v/>
      </c>
      <c r="Z421" s="36">
        <f t="shared" si="45"/>
        <v>0</v>
      </c>
      <c r="AB421" s="36" t="str">
        <f t="shared" si="46"/>
        <v/>
      </c>
      <c r="AC421" s="36" t="str">
        <f t="shared" si="47"/>
        <v/>
      </c>
    </row>
    <row r="422" spans="1:29" x14ac:dyDescent="0.3">
      <c r="A422" s="36" t="str">
        <f t="shared" si="42"/>
        <v>P</v>
      </c>
      <c r="B422" s="36" t="str">
        <f t="shared" si="43"/>
        <v>PROP</v>
      </c>
      <c r="R422" s="36" t="s">
        <v>341</v>
      </c>
      <c r="T422" s="36">
        <v>1</v>
      </c>
      <c r="W422" s="36" t="str">
        <f t="shared" si="44"/>
        <v/>
      </c>
      <c r="X422" s="36" t="str">
        <f t="shared" si="48"/>
        <v/>
      </c>
      <c r="Z422" s="36">
        <f t="shared" si="45"/>
        <v>0</v>
      </c>
      <c r="AB422" s="36" t="str">
        <f t="shared" si="46"/>
        <v/>
      </c>
      <c r="AC422" s="36" t="str">
        <f t="shared" si="47"/>
        <v/>
      </c>
    </row>
    <row r="423" spans="1:29" x14ac:dyDescent="0.3">
      <c r="A423" s="36" t="str">
        <f t="shared" si="42"/>
        <v>P</v>
      </c>
      <c r="B423" s="36" t="str">
        <f t="shared" si="43"/>
        <v>PROP</v>
      </c>
      <c r="R423" s="36" t="s">
        <v>341</v>
      </c>
      <c r="T423" s="36">
        <v>1</v>
      </c>
      <c r="W423" s="36" t="str">
        <f t="shared" si="44"/>
        <v/>
      </c>
      <c r="X423" s="36" t="str">
        <f t="shared" si="48"/>
        <v/>
      </c>
      <c r="Z423" s="36">
        <f t="shared" si="45"/>
        <v>0</v>
      </c>
      <c r="AB423" s="36" t="str">
        <f t="shared" si="46"/>
        <v/>
      </c>
      <c r="AC423" s="36" t="str">
        <f t="shared" si="47"/>
        <v/>
      </c>
    </row>
    <row r="424" spans="1:29" x14ac:dyDescent="0.3">
      <c r="A424" s="36" t="str">
        <f t="shared" si="42"/>
        <v>P</v>
      </c>
      <c r="B424" s="36" t="str">
        <f t="shared" si="43"/>
        <v>PROP</v>
      </c>
      <c r="R424" s="36" t="s">
        <v>341</v>
      </c>
      <c r="T424" s="36">
        <v>1</v>
      </c>
      <c r="W424" s="36" t="str">
        <f t="shared" si="44"/>
        <v/>
      </c>
      <c r="X424" s="36" t="str">
        <f t="shared" si="48"/>
        <v/>
      </c>
      <c r="Z424" s="36">
        <f t="shared" si="45"/>
        <v>0</v>
      </c>
      <c r="AB424" s="36" t="str">
        <f t="shared" si="46"/>
        <v/>
      </c>
      <c r="AC424" s="36" t="str">
        <f t="shared" si="47"/>
        <v/>
      </c>
    </row>
    <row r="425" spans="1:29" x14ac:dyDescent="0.3">
      <c r="A425" s="36" t="str">
        <f t="shared" si="42"/>
        <v>P</v>
      </c>
      <c r="B425" s="36" t="str">
        <f t="shared" si="43"/>
        <v>PROP</v>
      </c>
      <c r="R425" s="36" t="s">
        <v>341</v>
      </c>
      <c r="T425" s="36">
        <v>1</v>
      </c>
      <c r="W425" s="36" t="str">
        <f t="shared" si="44"/>
        <v/>
      </c>
      <c r="X425" s="36" t="str">
        <f t="shared" si="48"/>
        <v/>
      </c>
      <c r="Z425" s="36">
        <f t="shared" si="45"/>
        <v>0</v>
      </c>
      <c r="AB425" s="36" t="str">
        <f t="shared" si="46"/>
        <v/>
      </c>
      <c r="AC425" s="36" t="str">
        <f t="shared" si="47"/>
        <v/>
      </c>
    </row>
    <row r="426" spans="1:29" x14ac:dyDescent="0.3">
      <c r="A426" s="36" t="str">
        <f t="shared" si="42"/>
        <v>P</v>
      </c>
      <c r="B426" s="36" t="str">
        <f t="shared" si="43"/>
        <v>PROP</v>
      </c>
      <c r="R426" s="36" t="s">
        <v>341</v>
      </c>
      <c r="T426" s="36">
        <v>1</v>
      </c>
      <c r="W426" s="36" t="str">
        <f t="shared" si="44"/>
        <v/>
      </c>
      <c r="X426" s="36" t="str">
        <f t="shared" si="48"/>
        <v/>
      </c>
      <c r="Z426" s="36">
        <f t="shared" si="45"/>
        <v>0</v>
      </c>
      <c r="AB426" s="36" t="str">
        <f t="shared" si="46"/>
        <v/>
      </c>
      <c r="AC426" s="36" t="str">
        <f t="shared" si="47"/>
        <v/>
      </c>
    </row>
    <row r="427" spans="1:29" x14ac:dyDescent="0.3">
      <c r="A427" s="36" t="str">
        <f t="shared" si="42"/>
        <v>P</v>
      </c>
      <c r="B427" s="36" t="str">
        <f t="shared" si="43"/>
        <v>PROP</v>
      </c>
      <c r="R427" s="36" t="s">
        <v>341</v>
      </c>
      <c r="T427" s="36">
        <v>1</v>
      </c>
      <c r="W427" s="36" t="str">
        <f t="shared" si="44"/>
        <v/>
      </c>
      <c r="X427" s="36" t="str">
        <f t="shared" si="48"/>
        <v/>
      </c>
      <c r="Z427" s="36">
        <f t="shared" si="45"/>
        <v>0</v>
      </c>
      <c r="AB427" s="36" t="str">
        <f t="shared" si="46"/>
        <v/>
      </c>
      <c r="AC427" s="36" t="str">
        <f t="shared" si="47"/>
        <v/>
      </c>
    </row>
    <row r="428" spans="1:29" x14ac:dyDescent="0.3">
      <c r="A428" s="36" t="str">
        <f t="shared" si="42"/>
        <v>P</v>
      </c>
      <c r="B428" s="36" t="str">
        <f t="shared" si="43"/>
        <v>PROP</v>
      </c>
      <c r="R428" s="36" t="s">
        <v>341</v>
      </c>
      <c r="T428" s="36">
        <v>1</v>
      </c>
      <c r="W428" s="36" t="str">
        <f t="shared" si="44"/>
        <v/>
      </c>
      <c r="X428" s="36" t="str">
        <f t="shared" si="48"/>
        <v/>
      </c>
      <c r="Z428" s="36">
        <f t="shared" si="45"/>
        <v>0</v>
      </c>
      <c r="AB428" s="36" t="str">
        <f t="shared" si="46"/>
        <v/>
      </c>
      <c r="AC428" s="36" t="str">
        <f t="shared" si="47"/>
        <v/>
      </c>
    </row>
    <row r="429" spans="1:29" x14ac:dyDescent="0.3">
      <c r="A429" s="36" t="str">
        <f t="shared" si="42"/>
        <v>P</v>
      </c>
      <c r="B429" s="36" t="str">
        <f t="shared" si="43"/>
        <v>PROP</v>
      </c>
      <c r="R429" s="36" t="s">
        <v>341</v>
      </c>
      <c r="T429" s="36">
        <v>1</v>
      </c>
      <c r="W429" s="36" t="str">
        <f t="shared" si="44"/>
        <v/>
      </c>
      <c r="X429" s="36" t="str">
        <f t="shared" si="48"/>
        <v/>
      </c>
      <c r="Z429" s="36">
        <f t="shared" si="45"/>
        <v>0</v>
      </c>
      <c r="AB429" s="36" t="str">
        <f t="shared" si="46"/>
        <v/>
      </c>
      <c r="AC429" s="36" t="str">
        <f t="shared" si="47"/>
        <v/>
      </c>
    </row>
    <row r="430" spans="1:29" x14ac:dyDescent="0.3">
      <c r="A430" s="36" t="str">
        <f t="shared" si="42"/>
        <v>P</v>
      </c>
      <c r="B430" s="36" t="str">
        <f t="shared" si="43"/>
        <v>PROP</v>
      </c>
      <c r="R430" s="36" t="s">
        <v>341</v>
      </c>
      <c r="T430" s="36">
        <v>1</v>
      </c>
      <c r="W430" s="36" t="str">
        <f t="shared" si="44"/>
        <v/>
      </c>
      <c r="X430" s="36" t="str">
        <f t="shared" si="48"/>
        <v/>
      </c>
      <c r="Z430" s="36">
        <f t="shared" si="45"/>
        <v>0</v>
      </c>
      <c r="AB430" s="36" t="str">
        <f t="shared" si="46"/>
        <v/>
      </c>
      <c r="AC430" s="36" t="str">
        <f t="shared" si="47"/>
        <v/>
      </c>
    </row>
    <row r="431" spans="1:29" x14ac:dyDescent="0.3">
      <c r="A431" s="36" t="str">
        <f t="shared" si="42"/>
        <v>P</v>
      </c>
      <c r="B431" s="36" t="str">
        <f t="shared" si="43"/>
        <v>PROP</v>
      </c>
      <c r="R431" s="36" t="s">
        <v>341</v>
      </c>
      <c r="T431" s="36">
        <v>1</v>
      </c>
      <c r="W431" s="36" t="str">
        <f t="shared" si="44"/>
        <v/>
      </c>
      <c r="X431" s="36" t="str">
        <f t="shared" si="48"/>
        <v/>
      </c>
      <c r="Z431" s="36">
        <f t="shared" si="45"/>
        <v>0</v>
      </c>
      <c r="AB431" s="36" t="str">
        <f t="shared" si="46"/>
        <v/>
      </c>
      <c r="AC431" s="36" t="str">
        <f t="shared" si="47"/>
        <v/>
      </c>
    </row>
    <row r="432" spans="1:29" x14ac:dyDescent="0.3">
      <c r="A432" s="36" t="str">
        <f t="shared" si="42"/>
        <v>P</v>
      </c>
      <c r="B432" s="36" t="str">
        <f t="shared" si="43"/>
        <v>PROP</v>
      </c>
      <c r="R432" s="36" t="s">
        <v>341</v>
      </c>
      <c r="T432" s="36">
        <v>1</v>
      </c>
      <c r="W432" s="36" t="str">
        <f t="shared" si="44"/>
        <v/>
      </c>
      <c r="X432" s="36" t="str">
        <f t="shared" si="48"/>
        <v/>
      </c>
      <c r="Z432" s="36">
        <f t="shared" si="45"/>
        <v>0</v>
      </c>
      <c r="AB432" s="36" t="str">
        <f t="shared" si="46"/>
        <v/>
      </c>
      <c r="AC432" s="36" t="str">
        <f t="shared" si="47"/>
        <v/>
      </c>
    </row>
    <row r="433" spans="1:29" x14ac:dyDescent="0.3">
      <c r="A433" s="36" t="str">
        <f t="shared" si="42"/>
        <v>P</v>
      </c>
      <c r="B433" s="36" t="str">
        <f t="shared" si="43"/>
        <v>PROP</v>
      </c>
      <c r="R433" s="36" t="s">
        <v>341</v>
      </c>
      <c r="T433" s="36">
        <v>1</v>
      </c>
      <c r="W433" s="36" t="str">
        <f t="shared" si="44"/>
        <v/>
      </c>
      <c r="X433" s="36" t="str">
        <f t="shared" si="48"/>
        <v/>
      </c>
      <c r="Z433" s="36">
        <f t="shared" si="45"/>
        <v>0</v>
      </c>
      <c r="AB433" s="36" t="str">
        <f t="shared" si="46"/>
        <v/>
      </c>
      <c r="AC433" s="36" t="str">
        <f t="shared" si="47"/>
        <v/>
      </c>
    </row>
    <row r="434" spans="1:29" x14ac:dyDescent="0.3">
      <c r="A434" s="36" t="str">
        <f t="shared" si="42"/>
        <v>P</v>
      </c>
      <c r="B434" s="36" t="str">
        <f t="shared" si="43"/>
        <v>PROP</v>
      </c>
      <c r="R434" s="36" t="s">
        <v>341</v>
      </c>
      <c r="T434" s="36">
        <v>1</v>
      </c>
      <c r="W434" s="36" t="str">
        <f t="shared" si="44"/>
        <v/>
      </c>
      <c r="X434" s="36" t="str">
        <f t="shared" si="48"/>
        <v/>
      </c>
      <c r="Z434" s="36">
        <f t="shared" si="45"/>
        <v>0</v>
      </c>
      <c r="AB434" s="36" t="str">
        <f t="shared" si="46"/>
        <v/>
      </c>
      <c r="AC434" s="36" t="str">
        <f t="shared" si="47"/>
        <v/>
      </c>
    </row>
    <row r="435" spans="1:29" x14ac:dyDescent="0.3">
      <c r="A435" s="36" t="str">
        <f t="shared" si="42"/>
        <v>P</v>
      </c>
      <c r="B435" s="36" t="str">
        <f t="shared" si="43"/>
        <v>PROP</v>
      </c>
      <c r="R435" s="36" t="s">
        <v>341</v>
      </c>
      <c r="T435" s="36">
        <v>1</v>
      </c>
      <c r="W435" s="36" t="str">
        <f t="shared" si="44"/>
        <v/>
      </c>
      <c r="X435" s="36" t="str">
        <f t="shared" si="48"/>
        <v/>
      </c>
      <c r="Z435" s="36">
        <f t="shared" si="45"/>
        <v>0</v>
      </c>
      <c r="AB435" s="36" t="str">
        <f t="shared" si="46"/>
        <v/>
      </c>
      <c r="AC435" s="36" t="str">
        <f t="shared" si="47"/>
        <v/>
      </c>
    </row>
    <row r="436" spans="1:29" x14ac:dyDescent="0.3">
      <c r="A436" s="36" t="str">
        <f t="shared" si="42"/>
        <v>P</v>
      </c>
      <c r="B436" s="36" t="str">
        <f t="shared" si="43"/>
        <v>PROP</v>
      </c>
      <c r="R436" s="36" t="s">
        <v>341</v>
      </c>
      <c r="T436" s="36">
        <v>1</v>
      </c>
      <c r="W436" s="36" t="str">
        <f t="shared" si="44"/>
        <v/>
      </c>
      <c r="X436" s="36" t="str">
        <f t="shared" si="48"/>
        <v/>
      </c>
      <c r="Z436" s="36">
        <f t="shared" si="45"/>
        <v>0</v>
      </c>
      <c r="AB436" s="36" t="str">
        <f t="shared" si="46"/>
        <v/>
      </c>
      <c r="AC436" s="36" t="str">
        <f t="shared" si="47"/>
        <v/>
      </c>
    </row>
    <row r="437" spans="1:29" x14ac:dyDescent="0.3">
      <c r="A437" s="36" t="str">
        <f t="shared" si="42"/>
        <v>P</v>
      </c>
      <c r="B437" s="36" t="str">
        <f t="shared" si="43"/>
        <v>PROP</v>
      </c>
      <c r="R437" s="36" t="s">
        <v>341</v>
      </c>
      <c r="T437" s="36">
        <v>1</v>
      </c>
      <c r="W437" s="36" t="str">
        <f t="shared" si="44"/>
        <v/>
      </c>
      <c r="X437" s="36" t="str">
        <f t="shared" si="48"/>
        <v/>
      </c>
      <c r="Z437" s="36">
        <f t="shared" si="45"/>
        <v>0</v>
      </c>
      <c r="AB437" s="36" t="str">
        <f t="shared" si="46"/>
        <v/>
      </c>
      <c r="AC437" s="36" t="str">
        <f t="shared" si="47"/>
        <v/>
      </c>
    </row>
    <row r="438" spans="1:29" x14ac:dyDescent="0.3">
      <c r="A438" s="36" t="str">
        <f t="shared" si="42"/>
        <v>P</v>
      </c>
      <c r="B438" s="36" t="str">
        <f t="shared" si="43"/>
        <v>PROP</v>
      </c>
      <c r="R438" s="36" t="s">
        <v>341</v>
      </c>
      <c r="T438" s="36">
        <v>1</v>
      </c>
      <c r="W438" s="36" t="str">
        <f t="shared" si="44"/>
        <v/>
      </c>
      <c r="X438" s="36" t="str">
        <f t="shared" si="48"/>
        <v/>
      </c>
      <c r="Z438" s="36">
        <f t="shared" si="45"/>
        <v>0</v>
      </c>
      <c r="AB438" s="36" t="str">
        <f t="shared" si="46"/>
        <v/>
      </c>
      <c r="AC438" s="36" t="str">
        <f t="shared" si="47"/>
        <v/>
      </c>
    </row>
    <row r="439" spans="1:29" x14ac:dyDescent="0.3">
      <c r="A439" s="36" t="str">
        <f t="shared" si="42"/>
        <v>P</v>
      </c>
      <c r="B439" s="36" t="str">
        <f t="shared" si="43"/>
        <v>PROP</v>
      </c>
      <c r="R439" s="36" t="s">
        <v>341</v>
      </c>
      <c r="T439" s="36">
        <v>1</v>
      </c>
      <c r="W439" s="36" t="str">
        <f t="shared" si="44"/>
        <v/>
      </c>
      <c r="X439" s="36" t="str">
        <f t="shared" si="48"/>
        <v/>
      </c>
      <c r="Z439" s="36">
        <f t="shared" si="45"/>
        <v>0</v>
      </c>
      <c r="AB439" s="36" t="str">
        <f t="shared" si="46"/>
        <v/>
      </c>
      <c r="AC439" s="36" t="str">
        <f t="shared" si="47"/>
        <v/>
      </c>
    </row>
    <row r="440" spans="1:29" x14ac:dyDescent="0.3">
      <c r="A440" s="36" t="str">
        <f t="shared" si="42"/>
        <v>P</v>
      </c>
      <c r="B440" s="36" t="str">
        <f t="shared" si="43"/>
        <v>PROP</v>
      </c>
      <c r="R440" s="36" t="s">
        <v>341</v>
      </c>
      <c r="T440" s="36">
        <v>1</v>
      </c>
      <c r="W440" s="36" t="str">
        <f t="shared" si="44"/>
        <v/>
      </c>
      <c r="X440" s="36" t="str">
        <f t="shared" si="48"/>
        <v/>
      </c>
      <c r="Z440" s="36">
        <f t="shared" si="45"/>
        <v>0</v>
      </c>
      <c r="AB440" s="36" t="str">
        <f t="shared" si="46"/>
        <v/>
      </c>
      <c r="AC440" s="36" t="str">
        <f t="shared" si="47"/>
        <v/>
      </c>
    </row>
    <row r="441" spans="1:29" x14ac:dyDescent="0.3">
      <c r="A441" s="36" t="str">
        <f t="shared" si="42"/>
        <v>P</v>
      </c>
      <c r="B441" s="36" t="str">
        <f t="shared" si="43"/>
        <v>PROP</v>
      </c>
      <c r="R441" s="36" t="s">
        <v>341</v>
      </c>
      <c r="T441" s="36">
        <v>1</v>
      </c>
      <c r="W441" s="36" t="str">
        <f t="shared" si="44"/>
        <v/>
      </c>
      <c r="X441" s="36" t="str">
        <f t="shared" si="48"/>
        <v/>
      </c>
      <c r="Z441" s="36">
        <f t="shared" si="45"/>
        <v>0</v>
      </c>
      <c r="AB441" s="36" t="str">
        <f t="shared" si="46"/>
        <v/>
      </c>
      <c r="AC441" s="36" t="str">
        <f t="shared" si="47"/>
        <v/>
      </c>
    </row>
    <row r="442" spans="1:29" x14ac:dyDescent="0.3">
      <c r="A442" s="36" t="str">
        <f t="shared" si="42"/>
        <v>P</v>
      </c>
      <c r="B442" s="36" t="str">
        <f t="shared" si="43"/>
        <v>PROP</v>
      </c>
      <c r="R442" s="36" t="s">
        <v>341</v>
      </c>
      <c r="T442" s="36">
        <v>1</v>
      </c>
      <c r="W442" s="36" t="str">
        <f t="shared" si="44"/>
        <v/>
      </c>
      <c r="X442" s="36" t="str">
        <f t="shared" si="48"/>
        <v/>
      </c>
      <c r="Z442" s="36">
        <f t="shared" si="45"/>
        <v>0</v>
      </c>
      <c r="AB442" s="36" t="str">
        <f t="shared" si="46"/>
        <v/>
      </c>
      <c r="AC442" s="36" t="str">
        <f t="shared" si="47"/>
        <v/>
      </c>
    </row>
    <row r="443" spans="1:29" x14ac:dyDescent="0.3">
      <c r="A443" s="36" t="str">
        <f t="shared" si="42"/>
        <v>P</v>
      </c>
      <c r="B443" s="36" t="str">
        <f t="shared" si="43"/>
        <v>PROP</v>
      </c>
      <c r="R443" s="36" t="s">
        <v>341</v>
      </c>
      <c r="T443" s="36">
        <v>1</v>
      </c>
      <c r="W443" s="36" t="str">
        <f t="shared" si="44"/>
        <v/>
      </c>
      <c r="X443" s="36" t="str">
        <f t="shared" si="48"/>
        <v/>
      </c>
      <c r="Z443" s="36">
        <f t="shared" si="45"/>
        <v>0</v>
      </c>
      <c r="AB443" s="36" t="str">
        <f t="shared" si="46"/>
        <v/>
      </c>
      <c r="AC443" s="36" t="str">
        <f t="shared" si="47"/>
        <v/>
      </c>
    </row>
    <row r="444" spans="1:29" x14ac:dyDescent="0.3">
      <c r="A444" s="36" t="str">
        <f t="shared" si="42"/>
        <v>P</v>
      </c>
      <c r="B444" s="36" t="str">
        <f t="shared" si="43"/>
        <v>PROP</v>
      </c>
      <c r="R444" s="36" t="s">
        <v>341</v>
      </c>
      <c r="T444" s="36">
        <v>1</v>
      </c>
      <c r="W444" s="36" t="str">
        <f t="shared" si="44"/>
        <v/>
      </c>
      <c r="X444" s="36" t="str">
        <f t="shared" si="48"/>
        <v/>
      </c>
      <c r="Z444" s="36">
        <f t="shared" si="45"/>
        <v>0</v>
      </c>
      <c r="AB444" s="36" t="str">
        <f t="shared" si="46"/>
        <v/>
      </c>
      <c r="AC444" s="36" t="str">
        <f t="shared" si="47"/>
        <v/>
      </c>
    </row>
    <row r="445" spans="1:29" x14ac:dyDescent="0.3">
      <c r="A445" s="36" t="str">
        <f t="shared" si="42"/>
        <v>P</v>
      </c>
      <c r="B445" s="36" t="str">
        <f t="shared" si="43"/>
        <v>PROP</v>
      </c>
      <c r="R445" s="36" t="s">
        <v>341</v>
      </c>
      <c r="T445" s="36">
        <v>1</v>
      </c>
      <c r="W445" s="36" t="str">
        <f t="shared" si="44"/>
        <v/>
      </c>
      <c r="X445" s="36" t="str">
        <f t="shared" si="48"/>
        <v/>
      </c>
      <c r="Z445" s="36">
        <f t="shared" si="45"/>
        <v>0</v>
      </c>
      <c r="AB445" s="36" t="str">
        <f t="shared" si="46"/>
        <v/>
      </c>
      <c r="AC445" s="36" t="str">
        <f t="shared" si="47"/>
        <v/>
      </c>
    </row>
    <row r="446" spans="1:29" x14ac:dyDescent="0.3">
      <c r="A446" s="36" t="str">
        <f t="shared" si="42"/>
        <v>P</v>
      </c>
      <c r="B446" s="36" t="str">
        <f t="shared" si="43"/>
        <v>PROP</v>
      </c>
      <c r="R446" s="36" t="s">
        <v>341</v>
      </c>
      <c r="T446" s="36">
        <v>1</v>
      </c>
      <c r="W446" s="36" t="str">
        <f t="shared" si="44"/>
        <v/>
      </c>
      <c r="X446" s="36" t="str">
        <f t="shared" si="48"/>
        <v/>
      </c>
      <c r="Z446" s="36">
        <f t="shared" si="45"/>
        <v>0</v>
      </c>
      <c r="AB446" s="36" t="str">
        <f t="shared" si="46"/>
        <v/>
      </c>
      <c r="AC446" s="36" t="str">
        <f t="shared" si="47"/>
        <v/>
      </c>
    </row>
    <row r="447" spans="1:29" x14ac:dyDescent="0.3">
      <c r="A447" s="36" t="str">
        <f t="shared" si="42"/>
        <v>P</v>
      </c>
      <c r="B447" s="36" t="str">
        <f t="shared" si="43"/>
        <v>PROP</v>
      </c>
      <c r="R447" s="36" t="s">
        <v>341</v>
      </c>
      <c r="T447" s="36">
        <v>1</v>
      </c>
      <c r="W447" s="36" t="str">
        <f t="shared" si="44"/>
        <v/>
      </c>
      <c r="X447" s="36" t="str">
        <f t="shared" si="48"/>
        <v/>
      </c>
      <c r="Z447" s="36">
        <f t="shared" si="45"/>
        <v>0</v>
      </c>
      <c r="AB447" s="36" t="str">
        <f t="shared" si="46"/>
        <v/>
      </c>
      <c r="AC447" s="36" t="str">
        <f t="shared" si="47"/>
        <v/>
      </c>
    </row>
    <row r="448" spans="1:29" x14ac:dyDescent="0.3">
      <c r="A448" s="36" t="str">
        <f t="shared" si="42"/>
        <v>P</v>
      </c>
      <c r="B448" s="36" t="str">
        <f t="shared" si="43"/>
        <v>PROP</v>
      </c>
      <c r="R448" s="36" t="s">
        <v>341</v>
      </c>
      <c r="T448" s="36">
        <v>1</v>
      </c>
      <c r="W448" s="36" t="str">
        <f t="shared" si="44"/>
        <v/>
      </c>
      <c r="X448" s="36" t="str">
        <f t="shared" si="48"/>
        <v/>
      </c>
      <c r="Z448" s="36">
        <f t="shared" si="45"/>
        <v>0</v>
      </c>
      <c r="AB448" s="36" t="str">
        <f t="shared" si="46"/>
        <v/>
      </c>
      <c r="AC448" s="36" t="str">
        <f t="shared" si="47"/>
        <v/>
      </c>
    </row>
    <row r="449" spans="1:29" x14ac:dyDescent="0.3">
      <c r="A449" s="36" t="str">
        <f t="shared" si="42"/>
        <v>P</v>
      </c>
      <c r="B449" s="36" t="str">
        <f t="shared" si="43"/>
        <v>PROP</v>
      </c>
      <c r="R449" s="36" t="s">
        <v>341</v>
      </c>
      <c r="T449" s="36">
        <v>1</v>
      </c>
      <c r="W449" s="36" t="str">
        <f t="shared" si="44"/>
        <v/>
      </c>
      <c r="X449" s="36" t="str">
        <f t="shared" si="48"/>
        <v/>
      </c>
      <c r="Z449" s="36">
        <f t="shared" si="45"/>
        <v>0</v>
      </c>
      <c r="AB449" s="36" t="str">
        <f t="shared" si="46"/>
        <v/>
      </c>
      <c r="AC449" s="36" t="str">
        <f t="shared" si="47"/>
        <v/>
      </c>
    </row>
    <row r="450" spans="1:29" x14ac:dyDescent="0.3">
      <c r="A450" s="36" t="str">
        <f t="shared" ref="A450:A513" si="49">IF(D450="","P","C")</f>
        <v>P</v>
      </c>
      <c r="B450" s="36" t="str">
        <f t="shared" ref="B450:B513" si="50">IF(D450="","PROP","ACT")</f>
        <v>PROP</v>
      </c>
      <c r="R450" s="36" t="s">
        <v>341</v>
      </c>
      <c r="T450" s="36">
        <v>1</v>
      </c>
      <c r="W450" s="36" t="str">
        <f t="shared" ref="W450:W513" si="51">IFERROR((AG450*12/(M450*43560))/(0.05+0.009*(Y450/M450*100)),"")</f>
        <v/>
      </c>
      <c r="X450" s="36" t="str">
        <f t="shared" si="48"/>
        <v/>
      </c>
      <c r="Z450" s="36">
        <f t="shared" si="45"/>
        <v>0</v>
      </c>
      <c r="AB450" s="36" t="str">
        <f t="shared" si="46"/>
        <v/>
      </c>
      <c r="AC450" s="36" t="str">
        <f t="shared" si="47"/>
        <v/>
      </c>
    </row>
    <row r="451" spans="1:29" x14ac:dyDescent="0.3">
      <c r="A451" s="36" t="str">
        <f t="shared" si="49"/>
        <v>P</v>
      </c>
      <c r="B451" s="36" t="str">
        <f t="shared" si="50"/>
        <v>PROP</v>
      </c>
      <c r="R451" s="36" t="s">
        <v>341</v>
      </c>
      <c r="T451" s="36">
        <v>1</v>
      </c>
      <c r="W451" s="36" t="str">
        <f t="shared" si="51"/>
        <v/>
      </c>
      <c r="X451" s="36" t="str">
        <f t="shared" si="48"/>
        <v/>
      </c>
      <c r="Z451" s="36">
        <f t="shared" ref="Z451:Z514" si="52">(AH451/2)-AI451</f>
        <v>0</v>
      </c>
      <c r="AB451" s="36" t="str">
        <f t="shared" ref="AB451:AB514" si="53">IFERROR(X451*Z451,"")</f>
        <v/>
      </c>
      <c r="AC451" s="36" t="str">
        <f t="shared" ref="AC451:AC514" si="54">IFERROR(AB451+AI451,"")</f>
        <v/>
      </c>
    </row>
    <row r="452" spans="1:29" x14ac:dyDescent="0.3">
      <c r="A452" s="36" t="str">
        <f t="shared" si="49"/>
        <v>P</v>
      </c>
      <c r="B452" s="36" t="str">
        <f t="shared" si="50"/>
        <v>PROP</v>
      </c>
      <c r="R452" s="36" t="s">
        <v>341</v>
      </c>
      <c r="T452" s="36">
        <v>1</v>
      </c>
      <c r="W452" s="36" t="str">
        <f t="shared" si="51"/>
        <v/>
      </c>
      <c r="X452" s="36" t="str">
        <f t="shared" si="48"/>
        <v/>
      </c>
      <c r="Z452" s="36">
        <f t="shared" si="52"/>
        <v>0</v>
      </c>
      <c r="AB452" s="36" t="str">
        <f t="shared" si="53"/>
        <v/>
      </c>
      <c r="AC452" s="36" t="str">
        <f t="shared" si="54"/>
        <v/>
      </c>
    </row>
    <row r="453" spans="1:29" x14ac:dyDescent="0.3">
      <c r="A453" s="36" t="str">
        <f t="shared" si="49"/>
        <v>P</v>
      </c>
      <c r="B453" s="36" t="str">
        <f t="shared" si="50"/>
        <v>PROP</v>
      </c>
      <c r="R453" s="36" t="s">
        <v>341</v>
      </c>
      <c r="T453" s="36">
        <v>1</v>
      </c>
      <c r="W453" s="36" t="str">
        <f t="shared" si="51"/>
        <v/>
      </c>
      <c r="X453" s="36" t="str">
        <f t="shared" ref="X453:X516" si="55">IFERROR((SUM($V$2:$V$2000)+(SUM($AG$2:$AG$2000)-SUM($AF$2:$AF$2000)))*12/(SUM($M$2:$M$2000)*43560)/(0.05+(0.009*((SUM($Y$2:$Y$2000)/SUM($M$2:$M$2000))*100)))*SUM($Y$2:$Y$2000)/SUM($Z$2:$Z$2000),"")</f>
        <v/>
      </c>
      <c r="Z453" s="36">
        <f t="shared" si="52"/>
        <v>0</v>
      </c>
      <c r="AB453" s="36" t="str">
        <f t="shared" si="53"/>
        <v/>
      </c>
      <c r="AC453" s="36" t="str">
        <f t="shared" si="54"/>
        <v/>
      </c>
    </row>
    <row r="454" spans="1:29" x14ac:dyDescent="0.3">
      <c r="A454" s="36" t="str">
        <f t="shared" si="49"/>
        <v>P</v>
      </c>
      <c r="B454" s="36" t="str">
        <f t="shared" si="50"/>
        <v>PROP</v>
      </c>
      <c r="R454" s="36" t="s">
        <v>341</v>
      </c>
      <c r="T454" s="36">
        <v>1</v>
      </c>
      <c r="W454" s="36" t="str">
        <f t="shared" si="51"/>
        <v/>
      </c>
      <c r="X454" s="36" t="str">
        <f t="shared" si="55"/>
        <v/>
      </c>
      <c r="Z454" s="36">
        <f t="shared" si="52"/>
        <v>0</v>
      </c>
      <c r="AB454" s="36" t="str">
        <f t="shared" si="53"/>
        <v/>
      </c>
      <c r="AC454" s="36" t="str">
        <f t="shared" si="54"/>
        <v/>
      </c>
    </row>
    <row r="455" spans="1:29" x14ac:dyDescent="0.3">
      <c r="A455" s="36" t="str">
        <f t="shared" si="49"/>
        <v>P</v>
      </c>
      <c r="B455" s="36" t="str">
        <f t="shared" si="50"/>
        <v>PROP</v>
      </c>
      <c r="R455" s="36" t="s">
        <v>341</v>
      </c>
      <c r="T455" s="36">
        <v>1</v>
      </c>
      <c r="W455" s="36" t="str">
        <f t="shared" si="51"/>
        <v/>
      </c>
      <c r="X455" s="36" t="str">
        <f t="shared" si="55"/>
        <v/>
      </c>
      <c r="Z455" s="36">
        <f t="shared" si="52"/>
        <v>0</v>
      </c>
      <c r="AB455" s="36" t="str">
        <f t="shared" si="53"/>
        <v/>
      </c>
      <c r="AC455" s="36" t="str">
        <f t="shared" si="54"/>
        <v/>
      </c>
    </row>
    <row r="456" spans="1:29" x14ac:dyDescent="0.3">
      <c r="A456" s="36" t="str">
        <f t="shared" si="49"/>
        <v>P</v>
      </c>
      <c r="B456" s="36" t="str">
        <f t="shared" si="50"/>
        <v>PROP</v>
      </c>
      <c r="R456" s="36" t="s">
        <v>341</v>
      </c>
      <c r="T456" s="36">
        <v>1</v>
      </c>
      <c r="W456" s="36" t="str">
        <f t="shared" si="51"/>
        <v/>
      </c>
      <c r="X456" s="36" t="str">
        <f t="shared" si="55"/>
        <v/>
      </c>
      <c r="Z456" s="36">
        <f t="shared" si="52"/>
        <v>0</v>
      </c>
      <c r="AB456" s="36" t="str">
        <f t="shared" si="53"/>
        <v/>
      </c>
      <c r="AC456" s="36" t="str">
        <f t="shared" si="54"/>
        <v/>
      </c>
    </row>
    <row r="457" spans="1:29" x14ac:dyDescent="0.3">
      <c r="A457" s="36" t="str">
        <f t="shared" si="49"/>
        <v>P</v>
      </c>
      <c r="B457" s="36" t="str">
        <f t="shared" si="50"/>
        <v>PROP</v>
      </c>
      <c r="R457" s="36" t="s">
        <v>341</v>
      </c>
      <c r="T457" s="36">
        <v>1</v>
      </c>
      <c r="W457" s="36" t="str">
        <f t="shared" si="51"/>
        <v/>
      </c>
      <c r="X457" s="36" t="str">
        <f t="shared" si="55"/>
        <v/>
      </c>
      <c r="Z457" s="36">
        <f t="shared" si="52"/>
        <v>0</v>
      </c>
      <c r="AB457" s="36" t="str">
        <f t="shared" si="53"/>
        <v/>
      </c>
      <c r="AC457" s="36" t="str">
        <f t="shared" si="54"/>
        <v/>
      </c>
    </row>
    <row r="458" spans="1:29" x14ac:dyDescent="0.3">
      <c r="A458" s="36" t="str">
        <f t="shared" si="49"/>
        <v>P</v>
      </c>
      <c r="B458" s="36" t="str">
        <f t="shared" si="50"/>
        <v>PROP</v>
      </c>
      <c r="R458" s="36" t="s">
        <v>341</v>
      </c>
      <c r="T458" s="36">
        <v>1</v>
      </c>
      <c r="W458" s="36" t="str">
        <f t="shared" si="51"/>
        <v/>
      </c>
      <c r="X458" s="36" t="str">
        <f t="shared" si="55"/>
        <v/>
      </c>
      <c r="Z458" s="36">
        <f t="shared" si="52"/>
        <v>0</v>
      </c>
      <c r="AB458" s="36" t="str">
        <f t="shared" si="53"/>
        <v/>
      </c>
      <c r="AC458" s="36" t="str">
        <f t="shared" si="54"/>
        <v/>
      </c>
    </row>
    <row r="459" spans="1:29" x14ac:dyDescent="0.3">
      <c r="A459" s="36" t="str">
        <f t="shared" si="49"/>
        <v>P</v>
      </c>
      <c r="B459" s="36" t="str">
        <f t="shared" si="50"/>
        <v>PROP</v>
      </c>
      <c r="R459" s="36" t="s">
        <v>341</v>
      </c>
      <c r="T459" s="36">
        <v>1</v>
      </c>
      <c r="W459" s="36" t="str">
        <f t="shared" si="51"/>
        <v/>
      </c>
      <c r="X459" s="36" t="str">
        <f t="shared" si="55"/>
        <v/>
      </c>
      <c r="Z459" s="36">
        <f t="shared" si="52"/>
        <v>0</v>
      </c>
      <c r="AB459" s="36" t="str">
        <f t="shared" si="53"/>
        <v/>
      </c>
      <c r="AC459" s="36" t="str">
        <f t="shared" si="54"/>
        <v/>
      </c>
    </row>
    <row r="460" spans="1:29" x14ac:dyDescent="0.3">
      <c r="A460" s="36" t="str">
        <f t="shared" si="49"/>
        <v>P</v>
      </c>
      <c r="B460" s="36" t="str">
        <f t="shared" si="50"/>
        <v>PROP</v>
      </c>
      <c r="R460" s="36" t="s">
        <v>341</v>
      </c>
      <c r="T460" s="36">
        <v>1</v>
      </c>
      <c r="W460" s="36" t="str">
        <f t="shared" si="51"/>
        <v/>
      </c>
      <c r="X460" s="36" t="str">
        <f t="shared" si="55"/>
        <v/>
      </c>
      <c r="Z460" s="36">
        <f t="shared" si="52"/>
        <v>0</v>
      </c>
      <c r="AB460" s="36" t="str">
        <f t="shared" si="53"/>
        <v/>
      </c>
      <c r="AC460" s="36" t="str">
        <f t="shared" si="54"/>
        <v/>
      </c>
    </row>
    <row r="461" spans="1:29" x14ac:dyDescent="0.3">
      <c r="A461" s="36" t="str">
        <f t="shared" si="49"/>
        <v>P</v>
      </c>
      <c r="B461" s="36" t="str">
        <f t="shared" si="50"/>
        <v>PROP</v>
      </c>
      <c r="R461" s="36" t="s">
        <v>341</v>
      </c>
      <c r="T461" s="36">
        <v>1</v>
      </c>
      <c r="W461" s="36" t="str">
        <f t="shared" si="51"/>
        <v/>
      </c>
      <c r="X461" s="36" t="str">
        <f t="shared" si="55"/>
        <v/>
      </c>
      <c r="Z461" s="36">
        <f t="shared" si="52"/>
        <v>0</v>
      </c>
      <c r="AB461" s="36" t="str">
        <f t="shared" si="53"/>
        <v/>
      </c>
      <c r="AC461" s="36" t="str">
        <f t="shared" si="54"/>
        <v/>
      </c>
    </row>
    <row r="462" spans="1:29" x14ac:dyDescent="0.3">
      <c r="A462" s="36" t="str">
        <f t="shared" si="49"/>
        <v>P</v>
      </c>
      <c r="B462" s="36" t="str">
        <f t="shared" si="50"/>
        <v>PROP</v>
      </c>
      <c r="R462" s="36" t="s">
        <v>341</v>
      </c>
      <c r="T462" s="36">
        <v>1</v>
      </c>
      <c r="W462" s="36" t="str">
        <f t="shared" si="51"/>
        <v/>
      </c>
      <c r="X462" s="36" t="str">
        <f t="shared" si="55"/>
        <v/>
      </c>
      <c r="Z462" s="36">
        <f t="shared" si="52"/>
        <v>0</v>
      </c>
      <c r="AB462" s="36" t="str">
        <f t="shared" si="53"/>
        <v/>
      </c>
      <c r="AC462" s="36" t="str">
        <f t="shared" si="54"/>
        <v/>
      </c>
    </row>
    <row r="463" spans="1:29" x14ac:dyDescent="0.3">
      <c r="A463" s="36" t="str">
        <f t="shared" si="49"/>
        <v>P</v>
      </c>
      <c r="B463" s="36" t="str">
        <f t="shared" si="50"/>
        <v>PROP</v>
      </c>
      <c r="R463" s="36" t="s">
        <v>341</v>
      </c>
      <c r="T463" s="36">
        <v>1</v>
      </c>
      <c r="W463" s="36" t="str">
        <f t="shared" si="51"/>
        <v/>
      </c>
      <c r="X463" s="36" t="str">
        <f t="shared" si="55"/>
        <v/>
      </c>
      <c r="Z463" s="36">
        <f t="shared" si="52"/>
        <v>0</v>
      </c>
      <c r="AB463" s="36" t="str">
        <f t="shared" si="53"/>
        <v/>
      </c>
      <c r="AC463" s="36" t="str">
        <f t="shared" si="54"/>
        <v/>
      </c>
    </row>
    <row r="464" spans="1:29" x14ac:dyDescent="0.3">
      <c r="A464" s="36" t="str">
        <f t="shared" si="49"/>
        <v>P</v>
      </c>
      <c r="B464" s="36" t="str">
        <f t="shared" si="50"/>
        <v>PROP</v>
      </c>
      <c r="R464" s="36" t="s">
        <v>341</v>
      </c>
      <c r="T464" s="36">
        <v>1</v>
      </c>
      <c r="W464" s="36" t="str">
        <f t="shared" si="51"/>
        <v/>
      </c>
      <c r="X464" s="36" t="str">
        <f t="shared" si="55"/>
        <v/>
      </c>
      <c r="Z464" s="36">
        <f t="shared" si="52"/>
        <v>0</v>
      </c>
      <c r="AB464" s="36" t="str">
        <f t="shared" si="53"/>
        <v/>
      </c>
      <c r="AC464" s="36" t="str">
        <f t="shared" si="54"/>
        <v/>
      </c>
    </row>
    <row r="465" spans="1:29" x14ac:dyDescent="0.3">
      <c r="A465" s="36" t="str">
        <f t="shared" si="49"/>
        <v>P</v>
      </c>
      <c r="B465" s="36" t="str">
        <f t="shared" si="50"/>
        <v>PROP</v>
      </c>
      <c r="R465" s="36" t="s">
        <v>341</v>
      </c>
      <c r="T465" s="36">
        <v>1</v>
      </c>
      <c r="W465" s="36" t="str">
        <f t="shared" si="51"/>
        <v/>
      </c>
      <c r="X465" s="36" t="str">
        <f t="shared" si="55"/>
        <v/>
      </c>
      <c r="Z465" s="36">
        <f t="shared" si="52"/>
        <v>0</v>
      </c>
      <c r="AB465" s="36" t="str">
        <f t="shared" si="53"/>
        <v/>
      </c>
      <c r="AC465" s="36" t="str">
        <f t="shared" si="54"/>
        <v/>
      </c>
    </row>
    <row r="466" spans="1:29" x14ac:dyDescent="0.3">
      <c r="A466" s="36" t="str">
        <f t="shared" si="49"/>
        <v>P</v>
      </c>
      <c r="B466" s="36" t="str">
        <f t="shared" si="50"/>
        <v>PROP</v>
      </c>
      <c r="R466" s="36" t="s">
        <v>341</v>
      </c>
      <c r="T466" s="36">
        <v>1</v>
      </c>
      <c r="W466" s="36" t="str">
        <f t="shared" si="51"/>
        <v/>
      </c>
      <c r="X466" s="36" t="str">
        <f t="shared" si="55"/>
        <v/>
      </c>
      <c r="Z466" s="36">
        <f t="shared" si="52"/>
        <v>0</v>
      </c>
      <c r="AB466" s="36" t="str">
        <f t="shared" si="53"/>
        <v/>
      </c>
      <c r="AC466" s="36" t="str">
        <f t="shared" si="54"/>
        <v/>
      </c>
    </row>
    <row r="467" spans="1:29" x14ac:dyDescent="0.3">
      <c r="A467" s="36" t="str">
        <f t="shared" si="49"/>
        <v>P</v>
      </c>
      <c r="B467" s="36" t="str">
        <f t="shared" si="50"/>
        <v>PROP</v>
      </c>
      <c r="R467" s="36" t="s">
        <v>341</v>
      </c>
      <c r="T467" s="36">
        <v>1</v>
      </c>
      <c r="W467" s="36" t="str">
        <f t="shared" si="51"/>
        <v/>
      </c>
      <c r="X467" s="36" t="str">
        <f t="shared" si="55"/>
        <v/>
      </c>
      <c r="Z467" s="36">
        <f t="shared" si="52"/>
        <v>0</v>
      </c>
      <c r="AB467" s="36" t="str">
        <f t="shared" si="53"/>
        <v/>
      </c>
      <c r="AC467" s="36" t="str">
        <f t="shared" si="54"/>
        <v/>
      </c>
    </row>
    <row r="468" spans="1:29" x14ac:dyDescent="0.3">
      <c r="A468" s="36" t="str">
        <f t="shared" si="49"/>
        <v>P</v>
      </c>
      <c r="B468" s="36" t="str">
        <f t="shared" si="50"/>
        <v>PROP</v>
      </c>
      <c r="R468" s="36" t="s">
        <v>341</v>
      </c>
      <c r="T468" s="36">
        <v>1</v>
      </c>
      <c r="W468" s="36" t="str">
        <f t="shared" si="51"/>
        <v/>
      </c>
      <c r="X468" s="36" t="str">
        <f t="shared" si="55"/>
        <v/>
      </c>
      <c r="Z468" s="36">
        <f t="shared" si="52"/>
        <v>0</v>
      </c>
      <c r="AB468" s="36" t="str">
        <f t="shared" si="53"/>
        <v/>
      </c>
      <c r="AC468" s="36" t="str">
        <f t="shared" si="54"/>
        <v/>
      </c>
    </row>
    <row r="469" spans="1:29" x14ac:dyDescent="0.3">
      <c r="A469" s="36" t="str">
        <f t="shared" si="49"/>
        <v>P</v>
      </c>
      <c r="B469" s="36" t="str">
        <f t="shared" si="50"/>
        <v>PROP</v>
      </c>
      <c r="R469" s="36" t="s">
        <v>341</v>
      </c>
      <c r="T469" s="36">
        <v>1</v>
      </c>
      <c r="W469" s="36" t="str">
        <f t="shared" si="51"/>
        <v/>
      </c>
      <c r="X469" s="36" t="str">
        <f t="shared" si="55"/>
        <v/>
      </c>
      <c r="Z469" s="36">
        <f t="shared" si="52"/>
        <v>0</v>
      </c>
      <c r="AB469" s="36" t="str">
        <f t="shared" si="53"/>
        <v/>
      </c>
      <c r="AC469" s="36" t="str">
        <f t="shared" si="54"/>
        <v/>
      </c>
    </row>
    <row r="470" spans="1:29" x14ac:dyDescent="0.3">
      <c r="A470" s="36" t="str">
        <f t="shared" si="49"/>
        <v>P</v>
      </c>
      <c r="B470" s="36" t="str">
        <f t="shared" si="50"/>
        <v>PROP</v>
      </c>
      <c r="R470" s="36" t="s">
        <v>341</v>
      </c>
      <c r="T470" s="36">
        <v>1</v>
      </c>
      <c r="W470" s="36" t="str">
        <f t="shared" si="51"/>
        <v/>
      </c>
      <c r="X470" s="36" t="str">
        <f t="shared" si="55"/>
        <v/>
      </c>
      <c r="Z470" s="36">
        <f t="shared" si="52"/>
        <v>0</v>
      </c>
      <c r="AB470" s="36" t="str">
        <f t="shared" si="53"/>
        <v/>
      </c>
      <c r="AC470" s="36" t="str">
        <f t="shared" si="54"/>
        <v/>
      </c>
    </row>
    <row r="471" spans="1:29" x14ac:dyDescent="0.3">
      <c r="A471" s="36" t="str">
        <f t="shared" si="49"/>
        <v>P</v>
      </c>
      <c r="B471" s="36" t="str">
        <f t="shared" si="50"/>
        <v>PROP</v>
      </c>
      <c r="R471" s="36" t="s">
        <v>341</v>
      </c>
      <c r="T471" s="36">
        <v>1</v>
      </c>
      <c r="W471" s="36" t="str">
        <f t="shared" si="51"/>
        <v/>
      </c>
      <c r="X471" s="36" t="str">
        <f t="shared" si="55"/>
        <v/>
      </c>
      <c r="Z471" s="36">
        <f t="shared" si="52"/>
        <v>0</v>
      </c>
      <c r="AB471" s="36" t="str">
        <f t="shared" si="53"/>
        <v/>
      </c>
      <c r="AC471" s="36" t="str">
        <f t="shared" si="54"/>
        <v/>
      </c>
    </row>
    <row r="472" spans="1:29" x14ac:dyDescent="0.3">
      <c r="A472" s="36" t="str">
        <f t="shared" si="49"/>
        <v>P</v>
      </c>
      <c r="B472" s="36" t="str">
        <f t="shared" si="50"/>
        <v>PROP</v>
      </c>
      <c r="R472" s="36" t="s">
        <v>341</v>
      </c>
      <c r="T472" s="36">
        <v>1</v>
      </c>
      <c r="W472" s="36" t="str">
        <f t="shared" si="51"/>
        <v/>
      </c>
      <c r="X472" s="36" t="str">
        <f t="shared" si="55"/>
        <v/>
      </c>
      <c r="Z472" s="36">
        <f t="shared" si="52"/>
        <v>0</v>
      </c>
      <c r="AB472" s="36" t="str">
        <f t="shared" si="53"/>
        <v/>
      </c>
      <c r="AC472" s="36" t="str">
        <f t="shared" si="54"/>
        <v/>
      </c>
    </row>
    <row r="473" spans="1:29" x14ac:dyDescent="0.3">
      <c r="A473" s="36" t="str">
        <f t="shared" si="49"/>
        <v>P</v>
      </c>
      <c r="B473" s="36" t="str">
        <f t="shared" si="50"/>
        <v>PROP</v>
      </c>
      <c r="R473" s="36" t="s">
        <v>341</v>
      </c>
      <c r="T473" s="36">
        <v>1</v>
      </c>
      <c r="W473" s="36" t="str">
        <f t="shared" si="51"/>
        <v/>
      </c>
      <c r="X473" s="36" t="str">
        <f t="shared" si="55"/>
        <v/>
      </c>
      <c r="Z473" s="36">
        <f t="shared" si="52"/>
        <v>0</v>
      </c>
      <c r="AB473" s="36" t="str">
        <f t="shared" si="53"/>
        <v/>
      </c>
      <c r="AC473" s="36" t="str">
        <f t="shared" si="54"/>
        <v/>
      </c>
    </row>
    <row r="474" spans="1:29" x14ac:dyDescent="0.3">
      <c r="A474" s="36" t="str">
        <f t="shared" si="49"/>
        <v>P</v>
      </c>
      <c r="B474" s="36" t="str">
        <f t="shared" si="50"/>
        <v>PROP</v>
      </c>
      <c r="R474" s="36" t="s">
        <v>341</v>
      </c>
      <c r="T474" s="36">
        <v>1</v>
      </c>
      <c r="W474" s="36" t="str">
        <f t="shared" si="51"/>
        <v/>
      </c>
      <c r="X474" s="36" t="str">
        <f t="shared" si="55"/>
        <v/>
      </c>
      <c r="Z474" s="36">
        <f t="shared" si="52"/>
        <v>0</v>
      </c>
      <c r="AB474" s="36" t="str">
        <f t="shared" si="53"/>
        <v/>
      </c>
      <c r="AC474" s="36" t="str">
        <f t="shared" si="54"/>
        <v/>
      </c>
    </row>
    <row r="475" spans="1:29" x14ac:dyDescent="0.3">
      <c r="A475" s="36" t="str">
        <f t="shared" si="49"/>
        <v>P</v>
      </c>
      <c r="B475" s="36" t="str">
        <f t="shared" si="50"/>
        <v>PROP</v>
      </c>
      <c r="R475" s="36" t="s">
        <v>341</v>
      </c>
      <c r="T475" s="36">
        <v>1</v>
      </c>
      <c r="W475" s="36" t="str">
        <f t="shared" si="51"/>
        <v/>
      </c>
      <c r="X475" s="36" t="str">
        <f t="shared" si="55"/>
        <v/>
      </c>
      <c r="Z475" s="36">
        <f t="shared" si="52"/>
        <v>0</v>
      </c>
      <c r="AB475" s="36" t="str">
        <f t="shared" si="53"/>
        <v/>
      </c>
      <c r="AC475" s="36" t="str">
        <f t="shared" si="54"/>
        <v/>
      </c>
    </row>
    <row r="476" spans="1:29" x14ac:dyDescent="0.3">
      <c r="A476" s="36" t="str">
        <f t="shared" si="49"/>
        <v>P</v>
      </c>
      <c r="B476" s="36" t="str">
        <f t="shared" si="50"/>
        <v>PROP</v>
      </c>
      <c r="R476" s="36" t="s">
        <v>341</v>
      </c>
      <c r="T476" s="36">
        <v>1</v>
      </c>
      <c r="W476" s="36" t="str">
        <f t="shared" si="51"/>
        <v/>
      </c>
      <c r="X476" s="36" t="str">
        <f t="shared" si="55"/>
        <v/>
      </c>
      <c r="Z476" s="36">
        <f t="shared" si="52"/>
        <v>0</v>
      </c>
      <c r="AB476" s="36" t="str">
        <f t="shared" si="53"/>
        <v/>
      </c>
      <c r="AC476" s="36" t="str">
        <f t="shared" si="54"/>
        <v/>
      </c>
    </row>
    <row r="477" spans="1:29" x14ac:dyDescent="0.3">
      <c r="A477" s="36" t="str">
        <f t="shared" si="49"/>
        <v>P</v>
      </c>
      <c r="B477" s="36" t="str">
        <f t="shared" si="50"/>
        <v>PROP</v>
      </c>
      <c r="R477" s="36" t="s">
        <v>341</v>
      </c>
      <c r="T477" s="36">
        <v>1</v>
      </c>
      <c r="W477" s="36" t="str">
        <f t="shared" si="51"/>
        <v/>
      </c>
      <c r="X477" s="36" t="str">
        <f t="shared" si="55"/>
        <v/>
      </c>
      <c r="Z477" s="36">
        <f t="shared" si="52"/>
        <v>0</v>
      </c>
      <c r="AB477" s="36" t="str">
        <f t="shared" si="53"/>
        <v/>
      </c>
      <c r="AC477" s="36" t="str">
        <f t="shared" si="54"/>
        <v/>
      </c>
    </row>
    <row r="478" spans="1:29" x14ac:dyDescent="0.3">
      <c r="A478" s="36" t="str">
        <f t="shared" si="49"/>
        <v>P</v>
      </c>
      <c r="B478" s="36" t="str">
        <f t="shared" si="50"/>
        <v>PROP</v>
      </c>
      <c r="R478" s="36" t="s">
        <v>341</v>
      </c>
      <c r="T478" s="36">
        <v>1</v>
      </c>
      <c r="W478" s="36" t="str">
        <f t="shared" si="51"/>
        <v/>
      </c>
      <c r="X478" s="36" t="str">
        <f t="shared" si="55"/>
        <v/>
      </c>
      <c r="Z478" s="36">
        <f t="shared" si="52"/>
        <v>0</v>
      </c>
      <c r="AB478" s="36" t="str">
        <f t="shared" si="53"/>
        <v/>
      </c>
      <c r="AC478" s="36" t="str">
        <f t="shared" si="54"/>
        <v/>
      </c>
    </row>
    <row r="479" spans="1:29" x14ac:dyDescent="0.3">
      <c r="A479" s="36" t="str">
        <f t="shared" si="49"/>
        <v>P</v>
      </c>
      <c r="B479" s="36" t="str">
        <f t="shared" si="50"/>
        <v>PROP</v>
      </c>
      <c r="R479" s="36" t="s">
        <v>341</v>
      </c>
      <c r="T479" s="36">
        <v>1</v>
      </c>
      <c r="W479" s="36" t="str">
        <f t="shared" si="51"/>
        <v/>
      </c>
      <c r="X479" s="36" t="str">
        <f t="shared" si="55"/>
        <v/>
      </c>
      <c r="Z479" s="36">
        <f t="shared" si="52"/>
        <v>0</v>
      </c>
      <c r="AB479" s="36" t="str">
        <f t="shared" si="53"/>
        <v/>
      </c>
      <c r="AC479" s="36" t="str">
        <f t="shared" si="54"/>
        <v/>
      </c>
    </row>
    <row r="480" spans="1:29" x14ac:dyDescent="0.3">
      <c r="A480" s="36" t="str">
        <f t="shared" si="49"/>
        <v>P</v>
      </c>
      <c r="B480" s="36" t="str">
        <f t="shared" si="50"/>
        <v>PROP</v>
      </c>
      <c r="R480" s="36" t="s">
        <v>341</v>
      </c>
      <c r="T480" s="36">
        <v>1</v>
      </c>
      <c r="W480" s="36" t="str">
        <f t="shared" si="51"/>
        <v/>
      </c>
      <c r="X480" s="36" t="str">
        <f t="shared" si="55"/>
        <v/>
      </c>
      <c r="Z480" s="36">
        <f t="shared" si="52"/>
        <v>0</v>
      </c>
      <c r="AB480" s="36" t="str">
        <f t="shared" si="53"/>
        <v/>
      </c>
      <c r="AC480" s="36" t="str">
        <f t="shared" si="54"/>
        <v/>
      </c>
    </row>
    <row r="481" spans="1:29" x14ac:dyDescent="0.3">
      <c r="A481" s="36" t="str">
        <f t="shared" si="49"/>
        <v>P</v>
      </c>
      <c r="B481" s="36" t="str">
        <f t="shared" si="50"/>
        <v>PROP</v>
      </c>
      <c r="R481" s="36" t="s">
        <v>341</v>
      </c>
      <c r="T481" s="36">
        <v>1</v>
      </c>
      <c r="W481" s="36" t="str">
        <f t="shared" si="51"/>
        <v/>
      </c>
      <c r="X481" s="36" t="str">
        <f t="shared" si="55"/>
        <v/>
      </c>
      <c r="Z481" s="36">
        <f t="shared" si="52"/>
        <v>0</v>
      </c>
      <c r="AB481" s="36" t="str">
        <f t="shared" si="53"/>
        <v/>
      </c>
      <c r="AC481" s="36" t="str">
        <f t="shared" si="54"/>
        <v/>
      </c>
    </row>
    <row r="482" spans="1:29" x14ac:dyDescent="0.3">
      <c r="A482" s="36" t="str">
        <f t="shared" si="49"/>
        <v>P</v>
      </c>
      <c r="B482" s="36" t="str">
        <f t="shared" si="50"/>
        <v>PROP</v>
      </c>
      <c r="R482" s="36" t="s">
        <v>341</v>
      </c>
      <c r="T482" s="36">
        <v>1</v>
      </c>
      <c r="W482" s="36" t="str">
        <f t="shared" si="51"/>
        <v/>
      </c>
      <c r="X482" s="36" t="str">
        <f t="shared" si="55"/>
        <v/>
      </c>
      <c r="Z482" s="36">
        <f t="shared" si="52"/>
        <v>0</v>
      </c>
      <c r="AB482" s="36" t="str">
        <f t="shared" si="53"/>
        <v/>
      </c>
      <c r="AC482" s="36" t="str">
        <f t="shared" si="54"/>
        <v/>
      </c>
    </row>
    <row r="483" spans="1:29" x14ac:dyDescent="0.3">
      <c r="A483" s="36" t="str">
        <f t="shared" si="49"/>
        <v>P</v>
      </c>
      <c r="B483" s="36" t="str">
        <f t="shared" si="50"/>
        <v>PROP</v>
      </c>
      <c r="R483" s="36" t="s">
        <v>341</v>
      </c>
      <c r="T483" s="36">
        <v>1</v>
      </c>
      <c r="W483" s="36" t="str">
        <f t="shared" si="51"/>
        <v/>
      </c>
      <c r="X483" s="36" t="str">
        <f t="shared" si="55"/>
        <v/>
      </c>
      <c r="Z483" s="36">
        <f t="shared" si="52"/>
        <v>0</v>
      </c>
      <c r="AB483" s="36" t="str">
        <f t="shared" si="53"/>
        <v/>
      </c>
      <c r="AC483" s="36" t="str">
        <f t="shared" si="54"/>
        <v/>
      </c>
    </row>
    <row r="484" spans="1:29" x14ac:dyDescent="0.3">
      <c r="A484" s="36" t="str">
        <f t="shared" si="49"/>
        <v>P</v>
      </c>
      <c r="B484" s="36" t="str">
        <f t="shared" si="50"/>
        <v>PROP</v>
      </c>
      <c r="R484" s="36" t="s">
        <v>341</v>
      </c>
      <c r="T484" s="36">
        <v>1</v>
      </c>
      <c r="W484" s="36" t="str">
        <f t="shared" si="51"/>
        <v/>
      </c>
      <c r="X484" s="36" t="str">
        <f t="shared" si="55"/>
        <v/>
      </c>
      <c r="Z484" s="36">
        <f t="shared" si="52"/>
        <v>0</v>
      </c>
      <c r="AB484" s="36" t="str">
        <f t="shared" si="53"/>
        <v/>
      </c>
      <c r="AC484" s="36" t="str">
        <f t="shared" si="54"/>
        <v/>
      </c>
    </row>
    <row r="485" spans="1:29" x14ac:dyDescent="0.3">
      <c r="A485" s="36" t="str">
        <f t="shared" si="49"/>
        <v>P</v>
      </c>
      <c r="B485" s="36" t="str">
        <f t="shared" si="50"/>
        <v>PROP</v>
      </c>
      <c r="R485" s="36" t="s">
        <v>341</v>
      </c>
      <c r="T485" s="36">
        <v>1</v>
      </c>
      <c r="W485" s="36" t="str">
        <f t="shared" si="51"/>
        <v/>
      </c>
      <c r="X485" s="36" t="str">
        <f t="shared" si="55"/>
        <v/>
      </c>
      <c r="Z485" s="36">
        <f t="shared" si="52"/>
        <v>0</v>
      </c>
      <c r="AB485" s="36" t="str">
        <f t="shared" si="53"/>
        <v/>
      </c>
      <c r="AC485" s="36" t="str">
        <f t="shared" si="54"/>
        <v/>
      </c>
    </row>
    <row r="486" spans="1:29" x14ac:dyDescent="0.3">
      <c r="A486" s="36" t="str">
        <f t="shared" si="49"/>
        <v>P</v>
      </c>
      <c r="B486" s="36" t="str">
        <f t="shared" si="50"/>
        <v>PROP</v>
      </c>
      <c r="R486" s="36" t="s">
        <v>341</v>
      </c>
      <c r="T486" s="36">
        <v>1</v>
      </c>
      <c r="W486" s="36" t="str">
        <f t="shared" si="51"/>
        <v/>
      </c>
      <c r="X486" s="36" t="str">
        <f t="shared" si="55"/>
        <v/>
      </c>
      <c r="Z486" s="36">
        <f t="shared" si="52"/>
        <v>0</v>
      </c>
      <c r="AB486" s="36" t="str">
        <f t="shared" si="53"/>
        <v/>
      </c>
      <c r="AC486" s="36" t="str">
        <f t="shared" si="54"/>
        <v/>
      </c>
    </row>
    <row r="487" spans="1:29" x14ac:dyDescent="0.3">
      <c r="A487" s="36" t="str">
        <f t="shared" si="49"/>
        <v>P</v>
      </c>
      <c r="B487" s="36" t="str">
        <f t="shared" si="50"/>
        <v>PROP</v>
      </c>
      <c r="R487" s="36" t="s">
        <v>341</v>
      </c>
      <c r="T487" s="36">
        <v>1</v>
      </c>
      <c r="W487" s="36" t="str">
        <f t="shared" si="51"/>
        <v/>
      </c>
      <c r="X487" s="36" t="str">
        <f t="shared" si="55"/>
        <v/>
      </c>
      <c r="Z487" s="36">
        <f t="shared" si="52"/>
        <v>0</v>
      </c>
      <c r="AB487" s="36" t="str">
        <f t="shared" si="53"/>
        <v/>
      </c>
      <c r="AC487" s="36" t="str">
        <f t="shared" si="54"/>
        <v/>
      </c>
    </row>
    <row r="488" spans="1:29" x14ac:dyDescent="0.3">
      <c r="A488" s="36" t="str">
        <f t="shared" si="49"/>
        <v>P</v>
      </c>
      <c r="B488" s="36" t="str">
        <f t="shared" si="50"/>
        <v>PROP</v>
      </c>
      <c r="R488" s="36" t="s">
        <v>341</v>
      </c>
      <c r="T488" s="36">
        <v>1</v>
      </c>
      <c r="W488" s="36" t="str">
        <f t="shared" si="51"/>
        <v/>
      </c>
      <c r="X488" s="36" t="str">
        <f t="shared" si="55"/>
        <v/>
      </c>
      <c r="Z488" s="36">
        <f t="shared" si="52"/>
        <v>0</v>
      </c>
      <c r="AB488" s="36" t="str">
        <f t="shared" si="53"/>
        <v/>
      </c>
      <c r="AC488" s="36" t="str">
        <f t="shared" si="54"/>
        <v/>
      </c>
    </row>
    <row r="489" spans="1:29" x14ac:dyDescent="0.3">
      <c r="A489" s="36" t="str">
        <f t="shared" si="49"/>
        <v>P</v>
      </c>
      <c r="B489" s="36" t="str">
        <f t="shared" si="50"/>
        <v>PROP</v>
      </c>
      <c r="R489" s="36" t="s">
        <v>341</v>
      </c>
      <c r="T489" s="36">
        <v>1</v>
      </c>
      <c r="W489" s="36" t="str">
        <f t="shared" si="51"/>
        <v/>
      </c>
      <c r="X489" s="36" t="str">
        <f t="shared" si="55"/>
        <v/>
      </c>
      <c r="Z489" s="36">
        <f t="shared" si="52"/>
        <v>0</v>
      </c>
      <c r="AB489" s="36" t="str">
        <f t="shared" si="53"/>
        <v/>
      </c>
      <c r="AC489" s="36" t="str">
        <f t="shared" si="54"/>
        <v/>
      </c>
    </row>
    <row r="490" spans="1:29" x14ac:dyDescent="0.3">
      <c r="A490" s="36" t="str">
        <f t="shared" si="49"/>
        <v>P</v>
      </c>
      <c r="B490" s="36" t="str">
        <f t="shared" si="50"/>
        <v>PROP</v>
      </c>
      <c r="R490" s="36" t="s">
        <v>341</v>
      </c>
      <c r="T490" s="36">
        <v>1</v>
      </c>
      <c r="W490" s="36" t="str">
        <f t="shared" si="51"/>
        <v/>
      </c>
      <c r="X490" s="36" t="str">
        <f t="shared" si="55"/>
        <v/>
      </c>
      <c r="Z490" s="36">
        <f t="shared" si="52"/>
        <v>0</v>
      </c>
      <c r="AB490" s="36" t="str">
        <f t="shared" si="53"/>
        <v/>
      </c>
      <c r="AC490" s="36" t="str">
        <f t="shared" si="54"/>
        <v/>
      </c>
    </row>
    <row r="491" spans="1:29" x14ac:dyDescent="0.3">
      <c r="A491" s="36" t="str">
        <f t="shared" si="49"/>
        <v>P</v>
      </c>
      <c r="B491" s="36" t="str">
        <f t="shared" si="50"/>
        <v>PROP</v>
      </c>
      <c r="R491" s="36" t="s">
        <v>341</v>
      </c>
      <c r="T491" s="36">
        <v>1</v>
      </c>
      <c r="W491" s="36" t="str">
        <f t="shared" si="51"/>
        <v/>
      </c>
      <c r="X491" s="36" t="str">
        <f t="shared" si="55"/>
        <v/>
      </c>
      <c r="Z491" s="36">
        <f t="shared" si="52"/>
        <v>0</v>
      </c>
      <c r="AB491" s="36" t="str">
        <f t="shared" si="53"/>
        <v/>
      </c>
      <c r="AC491" s="36" t="str">
        <f t="shared" si="54"/>
        <v/>
      </c>
    </row>
    <row r="492" spans="1:29" x14ac:dyDescent="0.3">
      <c r="A492" s="36" t="str">
        <f t="shared" si="49"/>
        <v>P</v>
      </c>
      <c r="B492" s="36" t="str">
        <f t="shared" si="50"/>
        <v>PROP</v>
      </c>
      <c r="R492" s="36" t="s">
        <v>341</v>
      </c>
      <c r="T492" s="36">
        <v>1</v>
      </c>
      <c r="W492" s="36" t="str">
        <f t="shared" si="51"/>
        <v/>
      </c>
      <c r="X492" s="36" t="str">
        <f t="shared" si="55"/>
        <v/>
      </c>
      <c r="Z492" s="36">
        <f t="shared" si="52"/>
        <v>0</v>
      </c>
      <c r="AB492" s="36" t="str">
        <f t="shared" si="53"/>
        <v/>
      </c>
      <c r="AC492" s="36" t="str">
        <f t="shared" si="54"/>
        <v/>
      </c>
    </row>
    <row r="493" spans="1:29" x14ac:dyDescent="0.3">
      <c r="A493" s="36" t="str">
        <f t="shared" si="49"/>
        <v>P</v>
      </c>
      <c r="B493" s="36" t="str">
        <f t="shared" si="50"/>
        <v>PROP</v>
      </c>
      <c r="R493" s="36" t="s">
        <v>341</v>
      </c>
      <c r="T493" s="36">
        <v>1</v>
      </c>
      <c r="W493" s="36" t="str">
        <f t="shared" si="51"/>
        <v/>
      </c>
      <c r="X493" s="36" t="str">
        <f t="shared" si="55"/>
        <v/>
      </c>
      <c r="Z493" s="36">
        <f t="shared" si="52"/>
        <v>0</v>
      </c>
      <c r="AB493" s="36" t="str">
        <f t="shared" si="53"/>
        <v/>
      </c>
      <c r="AC493" s="36" t="str">
        <f t="shared" si="54"/>
        <v/>
      </c>
    </row>
    <row r="494" spans="1:29" x14ac:dyDescent="0.3">
      <c r="A494" s="36" t="str">
        <f t="shared" si="49"/>
        <v>P</v>
      </c>
      <c r="B494" s="36" t="str">
        <f t="shared" si="50"/>
        <v>PROP</v>
      </c>
      <c r="R494" s="36" t="s">
        <v>341</v>
      </c>
      <c r="T494" s="36">
        <v>1</v>
      </c>
      <c r="W494" s="36" t="str">
        <f t="shared" si="51"/>
        <v/>
      </c>
      <c r="X494" s="36" t="str">
        <f t="shared" si="55"/>
        <v/>
      </c>
      <c r="Z494" s="36">
        <f t="shared" si="52"/>
        <v>0</v>
      </c>
      <c r="AB494" s="36" t="str">
        <f t="shared" si="53"/>
        <v/>
      </c>
      <c r="AC494" s="36" t="str">
        <f t="shared" si="54"/>
        <v/>
      </c>
    </row>
    <row r="495" spans="1:29" x14ac:dyDescent="0.3">
      <c r="A495" s="36" t="str">
        <f t="shared" si="49"/>
        <v>P</v>
      </c>
      <c r="B495" s="36" t="str">
        <f t="shared" si="50"/>
        <v>PROP</v>
      </c>
      <c r="R495" s="36" t="s">
        <v>341</v>
      </c>
      <c r="T495" s="36">
        <v>1</v>
      </c>
      <c r="W495" s="36" t="str">
        <f t="shared" si="51"/>
        <v/>
      </c>
      <c r="X495" s="36" t="str">
        <f t="shared" si="55"/>
        <v/>
      </c>
      <c r="Z495" s="36">
        <f t="shared" si="52"/>
        <v>0</v>
      </c>
      <c r="AB495" s="36" t="str">
        <f t="shared" si="53"/>
        <v/>
      </c>
      <c r="AC495" s="36" t="str">
        <f t="shared" si="54"/>
        <v/>
      </c>
    </row>
    <row r="496" spans="1:29" x14ac:dyDescent="0.3">
      <c r="A496" s="36" t="str">
        <f t="shared" si="49"/>
        <v>P</v>
      </c>
      <c r="B496" s="36" t="str">
        <f t="shared" si="50"/>
        <v>PROP</v>
      </c>
      <c r="R496" s="36" t="s">
        <v>341</v>
      </c>
      <c r="T496" s="36">
        <v>1</v>
      </c>
      <c r="W496" s="36" t="str">
        <f t="shared" si="51"/>
        <v/>
      </c>
      <c r="X496" s="36" t="str">
        <f t="shared" si="55"/>
        <v/>
      </c>
      <c r="Z496" s="36">
        <f t="shared" si="52"/>
        <v>0</v>
      </c>
      <c r="AB496" s="36" t="str">
        <f t="shared" si="53"/>
        <v/>
      </c>
      <c r="AC496" s="36" t="str">
        <f t="shared" si="54"/>
        <v/>
      </c>
    </row>
    <row r="497" spans="1:29" x14ac:dyDescent="0.3">
      <c r="A497" s="36" t="str">
        <f t="shared" si="49"/>
        <v>P</v>
      </c>
      <c r="B497" s="36" t="str">
        <f t="shared" si="50"/>
        <v>PROP</v>
      </c>
      <c r="R497" s="36" t="s">
        <v>341</v>
      </c>
      <c r="T497" s="36">
        <v>1</v>
      </c>
      <c r="W497" s="36" t="str">
        <f t="shared" si="51"/>
        <v/>
      </c>
      <c r="X497" s="36" t="str">
        <f t="shared" si="55"/>
        <v/>
      </c>
      <c r="Z497" s="36">
        <f t="shared" si="52"/>
        <v>0</v>
      </c>
      <c r="AB497" s="36" t="str">
        <f t="shared" si="53"/>
        <v/>
      </c>
      <c r="AC497" s="36" t="str">
        <f t="shared" si="54"/>
        <v/>
      </c>
    </row>
    <row r="498" spans="1:29" x14ac:dyDescent="0.3">
      <c r="A498" s="36" t="str">
        <f t="shared" si="49"/>
        <v>P</v>
      </c>
      <c r="B498" s="36" t="str">
        <f t="shared" si="50"/>
        <v>PROP</v>
      </c>
      <c r="R498" s="36" t="s">
        <v>341</v>
      </c>
      <c r="T498" s="36">
        <v>1</v>
      </c>
      <c r="W498" s="36" t="str">
        <f t="shared" si="51"/>
        <v/>
      </c>
      <c r="X498" s="36" t="str">
        <f t="shared" si="55"/>
        <v/>
      </c>
      <c r="Z498" s="36">
        <f t="shared" si="52"/>
        <v>0</v>
      </c>
      <c r="AB498" s="36" t="str">
        <f t="shared" si="53"/>
        <v/>
      </c>
      <c r="AC498" s="36" t="str">
        <f t="shared" si="54"/>
        <v/>
      </c>
    </row>
    <row r="499" spans="1:29" x14ac:dyDescent="0.3">
      <c r="A499" s="36" t="str">
        <f t="shared" si="49"/>
        <v>P</v>
      </c>
      <c r="B499" s="36" t="str">
        <f t="shared" si="50"/>
        <v>PROP</v>
      </c>
      <c r="R499" s="36" t="s">
        <v>341</v>
      </c>
      <c r="T499" s="36">
        <v>1</v>
      </c>
      <c r="W499" s="36" t="str">
        <f t="shared" si="51"/>
        <v/>
      </c>
      <c r="X499" s="36" t="str">
        <f t="shared" si="55"/>
        <v/>
      </c>
      <c r="Z499" s="36">
        <f t="shared" si="52"/>
        <v>0</v>
      </c>
      <c r="AB499" s="36" t="str">
        <f t="shared" si="53"/>
        <v/>
      </c>
      <c r="AC499" s="36" t="str">
        <f t="shared" si="54"/>
        <v/>
      </c>
    </row>
    <row r="500" spans="1:29" x14ac:dyDescent="0.3">
      <c r="A500" s="36" t="str">
        <f t="shared" si="49"/>
        <v>P</v>
      </c>
      <c r="B500" s="36" t="str">
        <f t="shared" si="50"/>
        <v>PROP</v>
      </c>
      <c r="R500" s="36" t="s">
        <v>341</v>
      </c>
      <c r="T500" s="36">
        <v>1</v>
      </c>
      <c r="W500" s="36" t="str">
        <f t="shared" si="51"/>
        <v/>
      </c>
      <c r="X500" s="36" t="str">
        <f t="shared" si="55"/>
        <v/>
      </c>
      <c r="Z500" s="36">
        <f t="shared" si="52"/>
        <v>0</v>
      </c>
      <c r="AB500" s="36" t="str">
        <f t="shared" si="53"/>
        <v/>
      </c>
      <c r="AC500" s="36" t="str">
        <f t="shared" si="54"/>
        <v/>
      </c>
    </row>
    <row r="501" spans="1:29" x14ac:dyDescent="0.3">
      <c r="A501" s="36" t="str">
        <f t="shared" si="49"/>
        <v>P</v>
      </c>
      <c r="B501" s="36" t="str">
        <f t="shared" si="50"/>
        <v>PROP</v>
      </c>
      <c r="R501" s="36" t="s">
        <v>341</v>
      </c>
      <c r="T501" s="36">
        <v>1</v>
      </c>
      <c r="W501" s="36" t="str">
        <f t="shared" si="51"/>
        <v/>
      </c>
      <c r="X501" s="36" t="str">
        <f t="shared" si="55"/>
        <v/>
      </c>
      <c r="Z501" s="36">
        <f t="shared" si="52"/>
        <v>0</v>
      </c>
      <c r="AB501" s="36" t="str">
        <f t="shared" si="53"/>
        <v/>
      </c>
      <c r="AC501" s="36" t="str">
        <f t="shared" si="54"/>
        <v/>
      </c>
    </row>
    <row r="502" spans="1:29" x14ac:dyDescent="0.3">
      <c r="A502" s="36" t="str">
        <f t="shared" si="49"/>
        <v>P</v>
      </c>
      <c r="B502" s="36" t="str">
        <f t="shared" si="50"/>
        <v>PROP</v>
      </c>
      <c r="R502" s="36" t="s">
        <v>341</v>
      </c>
      <c r="T502" s="36">
        <v>1</v>
      </c>
      <c r="W502" s="36" t="str">
        <f t="shared" si="51"/>
        <v/>
      </c>
      <c r="X502" s="36" t="str">
        <f t="shared" si="55"/>
        <v/>
      </c>
      <c r="Z502" s="36">
        <f t="shared" si="52"/>
        <v>0</v>
      </c>
      <c r="AB502" s="36" t="str">
        <f t="shared" si="53"/>
        <v/>
      </c>
      <c r="AC502" s="36" t="str">
        <f t="shared" si="54"/>
        <v/>
      </c>
    </row>
    <row r="503" spans="1:29" x14ac:dyDescent="0.3">
      <c r="A503" s="36" t="str">
        <f t="shared" si="49"/>
        <v>P</v>
      </c>
      <c r="B503" s="36" t="str">
        <f t="shared" si="50"/>
        <v>PROP</v>
      </c>
      <c r="R503" s="36" t="s">
        <v>341</v>
      </c>
      <c r="T503" s="36">
        <v>1</v>
      </c>
      <c r="W503" s="36" t="str">
        <f t="shared" si="51"/>
        <v/>
      </c>
      <c r="X503" s="36" t="str">
        <f t="shared" si="55"/>
        <v/>
      </c>
      <c r="Z503" s="36">
        <f t="shared" si="52"/>
        <v>0</v>
      </c>
      <c r="AB503" s="36" t="str">
        <f t="shared" si="53"/>
        <v/>
      </c>
      <c r="AC503" s="36" t="str">
        <f t="shared" si="54"/>
        <v/>
      </c>
    </row>
    <row r="504" spans="1:29" x14ac:dyDescent="0.3">
      <c r="A504" s="36" t="str">
        <f t="shared" si="49"/>
        <v>P</v>
      </c>
      <c r="B504" s="36" t="str">
        <f t="shared" si="50"/>
        <v>PROP</v>
      </c>
      <c r="R504" s="36" t="s">
        <v>341</v>
      </c>
      <c r="T504" s="36">
        <v>1</v>
      </c>
      <c r="W504" s="36" t="str">
        <f t="shared" si="51"/>
        <v/>
      </c>
      <c r="X504" s="36" t="str">
        <f t="shared" si="55"/>
        <v/>
      </c>
      <c r="Z504" s="36">
        <f t="shared" si="52"/>
        <v>0</v>
      </c>
      <c r="AB504" s="36" t="str">
        <f t="shared" si="53"/>
        <v/>
      </c>
      <c r="AC504" s="36" t="str">
        <f t="shared" si="54"/>
        <v/>
      </c>
    </row>
    <row r="505" spans="1:29" x14ac:dyDescent="0.3">
      <c r="A505" s="36" t="str">
        <f t="shared" si="49"/>
        <v>P</v>
      </c>
      <c r="B505" s="36" t="str">
        <f t="shared" si="50"/>
        <v>PROP</v>
      </c>
      <c r="R505" s="36" t="s">
        <v>341</v>
      </c>
      <c r="T505" s="36">
        <v>1</v>
      </c>
      <c r="W505" s="36" t="str">
        <f t="shared" si="51"/>
        <v/>
      </c>
      <c r="X505" s="36" t="str">
        <f t="shared" si="55"/>
        <v/>
      </c>
      <c r="Z505" s="36">
        <f t="shared" si="52"/>
        <v>0</v>
      </c>
      <c r="AB505" s="36" t="str">
        <f t="shared" si="53"/>
        <v/>
      </c>
      <c r="AC505" s="36" t="str">
        <f t="shared" si="54"/>
        <v/>
      </c>
    </row>
    <row r="506" spans="1:29" x14ac:dyDescent="0.3">
      <c r="A506" s="36" t="str">
        <f t="shared" si="49"/>
        <v>P</v>
      </c>
      <c r="B506" s="36" t="str">
        <f t="shared" si="50"/>
        <v>PROP</v>
      </c>
      <c r="R506" s="36" t="s">
        <v>341</v>
      </c>
      <c r="T506" s="36">
        <v>1</v>
      </c>
      <c r="W506" s="36" t="str">
        <f t="shared" si="51"/>
        <v/>
      </c>
      <c r="X506" s="36" t="str">
        <f t="shared" si="55"/>
        <v/>
      </c>
      <c r="Z506" s="36">
        <f t="shared" si="52"/>
        <v>0</v>
      </c>
      <c r="AB506" s="36" t="str">
        <f t="shared" si="53"/>
        <v/>
      </c>
      <c r="AC506" s="36" t="str">
        <f t="shared" si="54"/>
        <v/>
      </c>
    </row>
    <row r="507" spans="1:29" x14ac:dyDescent="0.3">
      <c r="A507" s="36" t="str">
        <f t="shared" si="49"/>
        <v>P</v>
      </c>
      <c r="B507" s="36" t="str">
        <f t="shared" si="50"/>
        <v>PROP</v>
      </c>
      <c r="R507" s="36" t="s">
        <v>341</v>
      </c>
      <c r="T507" s="36">
        <v>1</v>
      </c>
      <c r="W507" s="36" t="str">
        <f t="shared" si="51"/>
        <v/>
      </c>
      <c r="X507" s="36" t="str">
        <f t="shared" si="55"/>
        <v/>
      </c>
      <c r="Z507" s="36">
        <f t="shared" si="52"/>
        <v>0</v>
      </c>
      <c r="AB507" s="36" t="str">
        <f t="shared" si="53"/>
        <v/>
      </c>
      <c r="AC507" s="36" t="str">
        <f t="shared" si="54"/>
        <v/>
      </c>
    </row>
    <row r="508" spans="1:29" x14ac:dyDescent="0.3">
      <c r="A508" s="36" t="str">
        <f t="shared" si="49"/>
        <v>P</v>
      </c>
      <c r="B508" s="36" t="str">
        <f t="shared" si="50"/>
        <v>PROP</v>
      </c>
      <c r="R508" s="36" t="s">
        <v>341</v>
      </c>
      <c r="T508" s="36">
        <v>1</v>
      </c>
      <c r="W508" s="36" t="str">
        <f t="shared" si="51"/>
        <v/>
      </c>
      <c r="X508" s="36" t="str">
        <f t="shared" si="55"/>
        <v/>
      </c>
      <c r="Z508" s="36">
        <f t="shared" si="52"/>
        <v>0</v>
      </c>
      <c r="AB508" s="36" t="str">
        <f t="shared" si="53"/>
        <v/>
      </c>
      <c r="AC508" s="36" t="str">
        <f t="shared" si="54"/>
        <v/>
      </c>
    </row>
    <row r="509" spans="1:29" x14ac:dyDescent="0.3">
      <c r="A509" s="36" t="str">
        <f t="shared" si="49"/>
        <v>P</v>
      </c>
      <c r="B509" s="36" t="str">
        <f t="shared" si="50"/>
        <v>PROP</v>
      </c>
      <c r="R509" s="36" t="s">
        <v>341</v>
      </c>
      <c r="T509" s="36">
        <v>1</v>
      </c>
      <c r="W509" s="36" t="str">
        <f t="shared" si="51"/>
        <v/>
      </c>
      <c r="X509" s="36" t="str">
        <f t="shared" si="55"/>
        <v/>
      </c>
      <c r="Z509" s="36">
        <f t="shared" si="52"/>
        <v>0</v>
      </c>
      <c r="AB509" s="36" t="str">
        <f t="shared" si="53"/>
        <v/>
      </c>
      <c r="AC509" s="36" t="str">
        <f t="shared" si="54"/>
        <v/>
      </c>
    </row>
    <row r="510" spans="1:29" x14ac:dyDescent="0.3">
      <c r="A510" s="36" t="str">
        <f t="shared" si="49"/>
        <v>P</v>
      </c>
      <c r="B510" s="36" t="str">
        <f t="shared" si="50"/>
        <v>PROP</v>
      </c>
      <c r="R510" s="36" t="s">
        <v>341</v>
      </c>
      <c r="T510" s="36">
        <v>1</v>
      </c>
      <c r="W510" s="36" t="str">
        <f t="shared" si="51"/>
        <v/>
      </c>
      <c r="X510" s="36" t="str">
        <f t="shared" si="55"/>
        <v/>
      </c>
      <c r="Z510" s="36">
        <f t="shared" si="52"/>
        <v>0</v>
      </c>
      <c r="AB510" s="36" t="str">
        <f t="shared" si="53"/>
        <v/>
      </c>
      <c r="AC510" s="36" t="str">
        <f t="shared" si="54"/>
        <v/>
      </c>
    </row>
    <row r="511" spans="1:29" x14ac:dyDescent="0.3">
      <c r="A511" s="36" t="str">
        <f t="shared" si="49"/>
        <v>P</v>
      </c>
      <c r="B511" s="36" t="str">
        <f t="shared" si="50"/>
        <v>PROP</v>
      </c>
      <c r="R511" s="36" t="s">
        <v>341</v>
      </c>
      <c r="T511" s="36">
        <v>1</v>
      </c>
      <c r="W511" s="36" t="str">
        <f t="shared" si="51"/>
        <v/>
      </c>
      <c r="X511" s="36" t="str">
        <f t="shared" si="55"/>
        <v/>
      </c>
      <c r="Z511" s="36">
        <f t="shared" si="52"/>
        <v>0</v>
      </c>
      <c r="AB511" s="36" t="str">
        <f t="shared" si="53"/>
        <v/>
      </c>
      <c r="AC511" s="36" t="str">
        <f t="shared" si="54"/>
        <v/>
      </c>
    </row>
    <row r="512" spans="1:29" x14ac:dyDescent="0.3">
      <c r="A512" s="36" t="str">
        <f t="shared" si="49"/>
        <v>P</v>
      </c>
      <c r="B512" s="36" t="str">
        <f t="shared" si="50"/>
        <v>PROP</v>
      </c>
      <c r="R512" s="36" t="s">
        <v>341</v>
      </c>
      <c r="T512" s="36">
        <v>1</v>
      </c>
      <c r="W512" s="36" t="str">
        <f t="shared" si="51"/>
        <v/>
      </c>
      <c r="X512" s="36" t="str">
        <f t="shared" si="55"/>
        <v/>
      </c>
      <c r="Z512" s="36">
        <f t="shared" si="52"/>
        <v>0</v>
      </c>
      <c r="AB512" s="36" t="str">
        <f t="shared" si="53"/>
        <v/>
      </c>
      <c r="AC512" s="36" t="str">
        <f t="shared" si="54"/>
        <v/>
      </c>
    </row>
    <row r="513" spans="1:29" x14ac:dyDescent="0.3">
      <c r="A513" s="36" t="str">
        <f t="shared" si="49"/>
        <v>P</v>
      </c>
      <c r="B513" s="36" t="str">
        <f t="shared" si="50"/>
        <v>PROP</v>
      </c>
      <c r="R513" s="36" t="s">
        <v>341</v>
      </c>
      <c r="T513" s="36">
        <v>1</v>
      </c>
      <c r="W513" s="36" t="str">
        <f t="shared" si="51"/>
        <v/>
      </c>
      <c r="X513" s="36" t="str">
        <f t="shared" si="55"/>
        <v/>
      </c>
      <c r="Z513" s="36">
        <f t="shared" si="52"/>
        <v>0</v>
      </c>
      <c r="AB513" s="36" t="str">
        <f t="shared" si="53"/>
        <v/>
      </c>
      <c r="AC513" s="36" t="str">
        <f t="shared" si="54"/>
        <v/>
      </c>
    </row>
    <row r="514" spans="1:29" x14ac:dyDescent="0.3">
      <c r="A514" s="36" t="str">
        <f t="shared" ref="A514:A577" si="56">IF(D514="","P","C")</f>
        <v>P</v>
      </c>
      <c r="B514" s="36" t="str">
        <f t="shared" ref="B514:B577" si="57">IF(D514="","PROP","ACT")</f>
        <v>PROP</v>
      </c>
      <c r="R514" s="36" t="s">
        <v>341</v>
      </c>
      <c r="T514" s="36">
        <v>1</v>
      </c>
      <c r="W514" s="36" t="str">
        <f t="shared" ref="W514:W577" si="58">IFERROR((AG514*12/(M514*43560))/(0.05+0.009*(Y514/M514*100)),"")</f>
        <v/>
      </c>
      <c r="X514" s="36" t="str">
        <f t="shared" si="55"/>
        <v/>
      </c>
      <c r="Z514" s="36">
        <f t="shared" si="52"/>
        <v>0</v>
      </c>
      <c r="AB514" s="36" t="str">
        <f t="shared" si="53"/>
        <v/>
      </c>
      <c r="AC514" s="36" t="str">
        <f t="shared" si="54"/>
        <v/>
      </c>
    </row>
    <row r="515" spans="1:29" x14ac:dyDescent="0.3">
      <c r="A515" s="36" t="str">
        <f t="shared" si="56"/>
        <v>P</v>
      </c>
      <c r="B515" s="36" t="str">
        <f t="shared" si="57"/>
        <v>PROP</v>
      </c>
      <c r="R515" s="36" t="s">
        <v>341</v>
      </c>
      <c r="T515" s="36">
        <v>1</v>
      </c>
      <c r="W515" s="36" t="str">
        <f t="shared" si="58"/>
        <v/>
      </c>
      <c r="X515" s="36" t="str">
        <f t="shared" si="55"/>
        <v/>
      </c>
      <c r="Z515" s="36">
        <f t="shared" ref="Z515:Z578" si="59">(AH515/2)-AI515</f>
        <v>0</v>
      </c>
      <c r="AB515" s="36" t="str">
        <f t="shared" ref="AB515:AB578" si="60">IFERROR(X515*Z515,"")</f>
        <v/>
      </c>
      <c r="AC515" s="36" t="str">
        <f t="shared" ref="AC515:AC578" si="61">IFERROR(AB515+AI515,"")</f>
        <v/>
      </c>
    </row>
    <row r="516" spans="1:29" x14ac:dyDescent="0.3">
      <c r="A516" s="36" t="str">
        <f t="shared" si="56"/>
        <v>P</v>
      </c>
      <c r="B516" s="36" t="str">
        <f t="shared" si="57"/>
        <v>PROP</v>
      </c>
      <c r="R516" s="36" t="s">
        <v>341</v>
      </c>
      <c r="T516" s="36">
        <v>1</v>
      </c>
      <c r="W516" s="36" t="str">
        <f t="shared" si="58"/>
        <v/>
      </c>
      <c r="X516" s="36" t="str">
        <f t="shared" si="55"/>
        <v/>
      </c>
      <c r="Z516" s="36">
        <f t="shared" si="59"/>
        <v>0</v>
      </c>
      <c r="AB516" s="36" t="str">
        <f t="shared" si="60"/>
        <v/>
      </c>
      <c r="AC516" s="36" t="str">
        <f t="shared" si="61"/>
        <v/>
      </c>
    </row>
    <row r="517" spans="1:29" x14ac:dyDescent="0.3">
      <c r="A517" s="36" t="str">
        <f t="shared" si="56"/>
        <v>P</v>
      </c>
      <c r="B517" s="36" t="str">
        <f t="shared" si="57"/>
        <v>PROP</v>
      </c>
      <c r="R517" s="36" t="s">
        <v>341</v>
      </c>
      <c r="T517" s="36">
        <v>1</v>
      </c>
      <c r="W517" s="36" t="str">
        <f t="shared" si="58"/>
        <v/>
      </c>
      <c r="X517" s="36" t="str">
        <f t="shared" ref="X517:X580" si="62">IFERROR((SUM($V$2:$V$2000)+(SUM($AG$2:$AG$2000)-SUM($AF$2:$AF$2000)))*12/(SUM($M$2:$M$2000)*43560)/(0.05+(0.009*((SUM($Y$2:$Y$2000)/SUM($M$2:$M$2000))*100)))*SUM($Y$2:$Y$2000)/SUM($Z$2:$Z$2000),"")</f>
        <v/>
      </c>
      <c r="Z517" s="36">
        <f t="shared" si="59"/>
        <v>0</v>
      </c>
      <c r="AB517" s="36" t="str">
        <f t="shared" si="60"/>
        <v/>
      </c>
      <c r="AC517" s="36" t="str">
        <f t="shared" si="61"/>
        <v/>
      </c>
    </row>
    <row r="518" spans="1:29" x14ac:dyDescent="0.3">
      <c r="A518" s="36" t="str">
        <f t="shared" si="56"/>
        <v>P</v>
      </c>
      <c r="B518" s="36" t="str">
        <f t="shared" si="57"/>
        <v>PROP</v>
      </c>
      <c r="R518" s="36" t="s">
        <v>341</v>
      </c>
      <c r="T518" s="36">
        <v>1</v>
      </c>
      <c r="W518" s="36" t="str">
        <f t="shared" si="58"/>
        <v/>
      </c>
      <c r="X518" s="36" t="str">
        <f t="shared" si="62"/>
        <v/>
      </c>
      <c r="Z518" s="36">
        <f t="shared" si="59"/>
        <v>0</v>
      </c>
      <c r="AB518" s="36" t="str">
        <f t="shared" si="60"/>
        <v/>
      </c>
      <c r="AC518" s="36" t="str">
        <f t="shared" si="61"/>
        <v/>
      </c>
    </row>
    <row r="519" spans="1:29" x14ac:dyDescent="0.3">
      <c r="A519" s="36" t="str">
        <f t="shared" si="56"/>
        <v>P</v>
      </c>
      <c r="B519" s="36" t="str">
        <f t="shared" si="57"/>
        <v>PROP</v>
      </c>
      <c r="R519" s="36" t="s">
        <v>341</v>
      </c>
      <c r="T519" s="36">
        <v>1</v>
      </c>
      <c r="W519" s="36" t="str">
        <f t="shared" si="58"/>
        <v/>
      </c>
      <c r="X519" s="36" t="str">
        <f t="shared" si="62"/>
        <v/>
      </c>
      <c r="Z519" s="36">
        <f t="shared" si="59"/>
        <v>0</v>
      </c>
      <c r="AB519" s="36" t="str">
        <f t="shared" si="60"/>
        <v/>
      </c>
      <c r="AC519" s="36" t="str">
        <f t="shared" si="61"/>
        <v/>
      </c>
    </row>
    <row r="520" spans="1:29" x14ac:dyDescent="0.3">
      <c r="A520" s="36" t="str">
        <f t="shared" si="56"/>
        <v>P</v>
      </c>
      <c r="B520" s="36" t="str">
        <f t="shared" si="57"/>
        <v>PROP</v>
      </c>
      <c r="R520" s="36" t="s">
        <v>341</v>
      </c>
      <c r="T520" s="36">
        <v>1</v>
      </c>
      <c r="W520" s="36" t="str">
        <f t="shared" si="58"/>
        <v/>
      </c>
      <c r="X520" s="36" t="str">
        <f t="shared" si="62"/>
        <v/>
      </c>
      <c r="Z520" s="36">
        <f t="shared" si="59"/>
        <v>0</v>
      </c>
      <c r="AB520" s="36" t="str">
        <f t="shared" si="60"/>
        <v/>
      </c>
      <c r="AC520" s="36" t="str">
        <f t="shared" si="61"/>
        <v/>
      </c>
    </row>
    <row r="521" spans="1:29" x14ac:dyDescent="0.3">
      <c r="A521" s="36" t="str">
        <f t="shared" si="56"/>
        <v>P</v>
      </c>
      <c r="B521" s="36" t="str">
        <f t="shared" si="57"/>
        <v>PROP</v>
      </c>
      <c r="R521" s="36" t="s">
        <v>341</v>
      </c>
      <c r="T521" s="36">
        <v>1</v>
      </c>
      <c r="W521" s="36" t="str">
        <f t="shared" si="58"/>
        <v/>
      </c>
      <c r="X521" s="36" t="str">
        <f t="shared" si="62"/>
        <v/>
      </c>
      <c r="Z521" s="36">
        <f t="shared" si="59"/>
        <v>0</v>
      </c>
      <c r="AB521" s="36" t="str">
        <f t="shared" si="60"/>
        <v/>
      </c>
      <c r="AC521" s="36" t="str">
        <f t="shared" si="61"/>
        <v/>
      </c>
    </row>
    <row r="522" spans="1:29" x14ac:dyDescent="0.3">
      <c r="A522" s="36" t="str">
        <f t="shared" si="56"/>
        <v>P</v>
      </c>
      <c r="B522" s="36" t="str">
        <f t="shared" si="57"/>
        <v>PROP</v>
      </c>
      <c r="R522" s="36" t="s">
        <v>341</v>
      </c>
      <c r="T522" s="36">
        <v>1</v>
      </c>
      <c r="W522" s="36" t="str">
        <f t="shared" si="58"/>
        <v/>
      </c>
      <c r="X522" s="36" t="str">
        <f t="shared" si="62"/>
        <v/>
      </c>
      <c r="Z522" s="36">
        <f t="shared" si="59"/>
        <v>0</v>
      </c>
      <c r="AB522" s="36" t="str">
        <f t="shared" si="60"/>
        <v/>
      </c>
      <c r="AC522" s="36" t="str">
        <f t="shared" si="61"/>
        <v/>
      </c>
    </row>
    <row r="523" spans="1:29" x14ac:dyDescent="0.3">
      <c r="A523" s="36" t="str">
        <f t="shared" si="56"/>
        <v>P</v>
      </c>
      <c r="B523" s="36" t="str">
        <f t="shared" si="57"/>
        <v>PROP</v>
      </c>
      <c r="R523" s="36" t="s">
        <v>341</v>
      </c>
      <c r="T523" s="36">
        <v>1</v>
      </c>
      <c r="W523" s="36" t="str">
        <f t="shared" si="58"/>
        <v/>
      </c>
      <c r="X523" s="36" t="str">
        <f t="shared" si="62"/>
        <v/>
      </c>
      <c r="Z523" s="36">
        <f t="shared" si="59"/>
        <v>0</v>
      </c>
      <c r="AB523" s="36" t="str">
        <f t="shared" si="60"/>
        <v/>
      </c>
      <c r="AC523" s="36" t="str">
        <f t="shared" si="61"/>
        <v/>
      </c>
    </row>
    <row r="524" spans="1:29" x14ac:dyDescent="0.3">
      <c r="A524" s="36" t="str">
        <f t="shared" si="56"/>
        <v>P</v>
      </c>
      <c r="B524" s="36" t="str">
        <f t="shared" si="57"/>
        <v>PROP</v>
      </c>
      <c r="R524" s="36" t="s">
        <v>341</v>
      </c>
      <c r="T524" s="36">
        <v>1</v>
      </c>
      <c r="W524" s="36" t="str">
        <f t="shared" si="58"/>
        <v/>
      </c>
      <c r="X524" s="36" t="str">
        <f t="shared" si="62"/>
        <v/>
      </c>
      <c r="Z524" s="36">
        <f t="shared" si="59"/>
        <v>0</v>
      </c>
      <c r="AB524" s="36" t="str">
        <f t="shared" si="60"/>
        <v/>
      </c>
      <c r="AC524" s="36" t="str">
        <f t="shared" si="61"/>
        <v/>
      </c>
    </row>
    <row r="525" spans="1:29" x14ac:dyDescent="0.3">
      <c r="A525" s="36" t="str">
        <f t="shared" si="56"/>
        <v>P</v>
      </c>
      <c r="B525" s="36" t="str">
        <f t="shared" si="57"/>
        <v>PROP</v>
      </c>
      <c r="R525" s="36" t="s">
        <v>341</v>
      </c>
      <c r="T525" s="36">
        <v>1</v>
      </c>
      <c r="W525" s="36" t="str">
        <f t="shared" si="58"/>
        <v/>
      </c>
      <c r="X525" s="36" t="str">
        <f t="shared" si="62"/>
        <v/>
      </c>
      <c r="Z525" s="36">
        <f t="shared" si="59"/>
        <v>0</v>
      </c>
      <c r="AB525" s="36" t="str">
        <f t="shared" si="60"/>
        <v/>
      </c>
      <c r="AC525" s="36" t="str">
        <f t="shared" si="61"/>
        <v/>
      </c>
    </row>
    <row r="526" spans="1:29" x14ac:dyDescent="0.3">
      <c r="A526" s="36" t="str">
        <f t="shared" si="56"/>
        <v>P</v>
      </c>
      <c r="B526" s="36" t="str">
        <f t="shared" si="57"/>
        <v>PROP</v>
      </c>
      <c r="R526" s="36" t="s">
        <v>341</v>
      </c>
      <c r="T526" s="36">
        <v>1</v>
      </c>
      <c r="W526" s="36" t="str">
        <f t="shared" si="58"/>
        <v/>
      </c>
      <c r="X526" s="36" t="str">
        <f t="shared" si="62"/>
        <v/>
      </c>
      <c r="Z526" s="36">
        <f t="shared" si="59"/>
        <v>0</v>
      </c>
      <c r="AB526" s="36" t="str">
        <f t="shared" si="60"/>
        <v/>
      </c>
      <c r="AC526" s="36" t="str">
        <f t="shared" si="61"/>
        <v/>
      </c>
    </row>
    <row r="527" spans="1:29" x14ac:dyDescent="0.3">
      <c r="A527" s="36" t="str">
        <f t="shared" si="56"/>
        <v>P</v>
      </c>
      <c r="B527" s="36" t="str">
        <f t="shared" si="57"/>
        <v>PROP</v>
      </c>
      <c r="R527" s="36" t="s">
        <v>341</v>
      </c>
      <c r="T527" s="36">
        <v>1</v>
      </c>
      <c r="W527" s="36" t="str">
        <f t="shared" si="58"/>
        <v/>
      </c>
      <c r="X527" s="36" t="str">
        <f t="shared" si="62"/>
        <v/>
      </c>
      <c r="Z527" s="36">
        <f t="shared" si="59"/>
        <v>0</v>
      </c>
      <c r="AB527" s="36" t="str">
        <f t="shared" si="60"/>
        <v/>
      </c>
      <c r="AC527" s="36" t="str">
        <f t="shared" si="61"/>
        <v/>
      </c>
    </row>
    <row r="528" spans="1:29" x14ac:dyDescent="0.3">
      <c r="A528" s="36" t="str">
        <f t="shared" si="56"/>
        <v>P</v>
      </c>
      <c r="B528" s="36" t="str">
        <f t="shared" si="57"/>
        <v>PROP</v>
      </c>
      <c r="R528" s="36" t="s">
        <v>341</v>
      </c>
      <c r="T528" s="36">
        <v>1</v>
      </c>
      <c r="W528" s="36" t="str">
        <f t="shared" si="58"/>
        <v/>
      </c>
      <c r="X528" s="36" t="str">
        <f t="shared" si="62"/>
        <v/>
      </c>
      <c r="Z528" s="36">
        <f t="shared" si="59"/>
        <v>0</v>
      </c>
      <c r="AB528" s="36" t="str">
        <f t="shared" si="60"/>
        <v/>
      </c>
      <c r="AC528" s="36" t="str">
        <f t="shared" si="61"/>
        <v/>
      </c>
    </row>
    <row r="529" spans="1:29" x14ac:dyDescent="0.3">
      <c r="A529" s="36" t="str">
        <f t="shared" si="56"/>
        <v>P</v>
      </c>
      <c r="B529" s="36" t="str">
        <f t="shared" si="57"/>
        <v>PROP</v>
      </c>
      <c r="R529" s="36" t="s">
        <v>341</v>
      </c>
      <c r="T529" s="36">
        <v>1</v>
      </c>
      <c r="W529" s="36" t="str">
        <f t="shared" si="58"/>
        <v/>
      </c>
      <c r="X529" s="36" t="str">
        <f t="shared" si="62"/>
        <v/>
      </c>
      <c r="Z529" s="36">
        <f t="shared" si="59"/>
        <v>0</v>
      </c>
      <c r="AB529" s="36" t="str">
        <f t="shared" si="60"/>
        <v/>
      </c>
      <c r="AC529" s="36" t="str">
        <f t="shared" si="61"/>
        <v/>
      </c>
    </row>
    <row r="530" spans="1:29" x14ac:dyDescent="0.3">
      <c r="A530" s="36" t="str">
        <f t="shared" si="56"/>
        <v>P</v>
      </c>
      <c r="B530" s="36" t="str">
        <f t="shared" si="57"/>
        <v>PROP</v>
      </c>
      <c r="R530" s="36" t="s">
        <v>341</v>
      </c>
      <c r="T530" s="36">
        <v>1</v>
      </c>
      <c r="W530" s="36" t="str">
        <f t="shared" si="58"/>
        <v/>
      </c>
      <c r="X530" s="36" t="str">
        <f t="shared" si="62"/>
        <v/>
      </c>
      <c r="Z530" s="36">
        <f t="shared" si="59"/>
        <v>0</v>
      </c>
      <c r="AB530" s="36" t="str">
        <f t="shared" si="60"/>
        <v/>
      </c>
      <c r="AC530" s="36" t="str">
        <f t="shared" si="61"/>
        <v/>
      </c>
    </row>
    <row r="531" spans="1:29" x14ac:dyDescent="0.3">
      <c r="A531" s="36" t="str">
        <f t="shared" si="56"/>
        <v>P</v>
      </c>
      <c r="B531" s="36" t="str">
        <f t="shared" si="57"/>
        <v>PROP</v>
      </c>
      <c r="R531" s="36" t="s">
        <v>341</v>
      </c>
      <c r="T531" s="36">
        <v>1</v>
      </c>
      <c r="W531" s="36" t="str">
        <f t="shared" si="58"/>
        <v/>
      </c>
      <c r="X531" s="36" t="str">
        <f t="shared" si="62"/>
        <v/>
      </c>
      <c r="Z531" s="36">
        <f t="shared" si="59"/>
        <v>0</v>
      </c>
      <c r="AB531" s="36" t="str">
        <f t="shared" si="60"/>
        <v/>
      </c>
      <c r="AC531" s="36" t="str">
        <f t="shared" si="61"/>
        <v/>
      </c>
    </row>
    <row r="532" spans="1:29" x14ac:dyDescent="0.3">
      <c r="A532" s="36" t="str">
        <f t="shared" si="56"/>
        <v>P</v>
      </c>
      <c r="B532" s="36" t="str">
        <f t="shared" si="57"/>
        <v>PROP</v>
      </c>
      <c r="R532" s="36" t="s">
        <v>341</v>
      </c>
      <c r="T532" s="36">
        <v>1</v>
      </c>
      <c r="W532" s="36" t="str">
        <f t="shared" si="58"/>
        <v/>
      </c>
      <c r="X532" s="36" t="str">
        <f t="shared" si="62"/>
        <v/>
      </c>
      <c r="Z532" s="36">
        <f t="shared" si="59"/>
        <v>0</v>
      </c>
      <c r="AB532" s="36" t="str">
        <f t="shared" si="60"/>
        <v/>
      </c>
      <c r="AC532" s="36" t="str">
        <f t="shared" si="61"/>
        <v/>
      </c>
    </row>
    <row r="533" spans="1:29" x14ac:dyDescent="0.3">
      <c r="A533" s="36" t="str">
        <f t="shared" si="56"/>
        <v>P</v>
      </c>
      <c r="B533" s="36" t="str">
        <f t="shared" si="57"/>
        <v>PROP</v>
      </c>
      <c r="R533" s="36" t="s">
        <v>341</v>
      </c>
      <c r="T533" s="36">
        <v>1</v>
      </c>
      <c r="W533" s="36" t="str">
        <f t="shared" si="58"/>
        <v/>
      </c>
      <c r="X533" s="36" t="str">
        <f t="shared" si="62"/>
        <v/>
      </c>
      <c r="Z533" s="36">
        <f t="shared" si="59"/>
        <v>0</v>
      </c>
      <c r="AB533" s="36" t="str">
        <f t="shared" si="60"/>
        <v/>
      </c>
      <c r="AC533" s="36" t="str">
        <f t="shared" si="61"/>
        <v/>
      </c>
    </row>
    <row r="534" spans="1:29" x14ac:dyDescent="0.3">
      <c r="A534" s="36" t="str">
        <f t="shared" si="56"/>
        <v>P</v>
      </c>
      <c r="B534" s="36" t="str">
        <f t="shared" si="57"/>
        <v>PROP</v>
      </c>
      <c r="R534" s="36" t="s">
        <v>341</v>
      </c>
      <c r="T534" s="36">
        <v>1</v>
      </c>
      <c r="W534" s="36" t="str">
        <f t="shared" si="58"/>
        <v/>
      </c>
      <c r="X534" s="36" t="str">
        <f t="shared" si="62"/>
        <v/>
      </c>
      <c r="Z534" s="36">
        <f t="shared" si="59"/>
        <v>0</v>
      </c>
      <c r="AB534" s="36" t="str">
        <f t="shared" si="60"/>
        <v/>
      </c>
      <c r="AC534" s="36" t="str">
        <f t="shared" si="61"/>
        <v/>
      </c>
    </row>
    <row r="535" spans="1:29" x14ac:dyDescent="0.3">
      <c r="A535" s="36" t="str">
        <f t="shared" si="56"/>
        <v>P</v>
      </c>
      <c r="B535" s="36" t="str">
        <f t="shared" si="57"/>
        <v>PROP</v>
      </c>
      <c r="R535" s="36" t="s">
        <v>341</v>
      </c>
      <c r="T535" s="36">
        <v>1</v>
      </c>
      <c r="W535" s="36" t="str">
        <f t="shared" si="58"/>
        <v/>
      </c>
      <c r="X535" s="36" t="str">
        <f t="shared" si="62"/>
        <v/>
      </c>
      <c r="Z535" s="36">
        <f t="shared" si="59"/>
        <v>0</v>
      </c>
      <c r="AB535" s="36" t="str">
        <f t="shared" si="60"/>
        <v/>
      </c>
      <c r="AC535" s="36" t="str">
        <f t="shared" si="61"/>
        <v/>
      </c>
    </row>
    <row r="536" spans="1:29" x14ac:dyDescent="0.3">
      <c r="A536" s="36" t="str">
        <f t="shared" si="56"/>
        <v>P</v>
      </c>
      <c r="B536" s="36" t="str">
        <f t="shared" si="57"/>
        <v>PROP</v>
      </c>
      <c r="R536" s="36" t="s">
        <v>341</v>
      </c>
      <c r="T536" s="36">
        <v>1</v>
      </c>
      <c r="W536" s="36" t="str">
        <f t="shared" si="58"/>
        <v/>
      </c>
      <c r="X536" s="36" t="str">
        <f t="shared" si="62"/>
        <v/>
      </c>
      <c r="Z536" s="36">
        <f t="shared" si="59"/>
        <v>0</v>
      </c>
      <c r="AB536" s="36" t="str">
        <f t="shared" si="60"/>
        <v/>
      </c>
      <c r="AC536" s="36" t="str">
        <f t="shared" si="61"/>
        <v/>
      </c>
    </row>
    <row r="537" spans="1:29" x14ac:dyDescent="0.3">
      <c r="A537" s="36" t="str">
        <f t="shared" si="56"/>
        <v>P</v>
      </c>
      <c r="B537" s="36" t="str">
        <f t="shared" si="57"/>
        <v>PROP</v>
      </c>
      <c r="R537" s="36" t="s">
        <v>341</v>
      </c>
      <c r="T537" s="36">
        <v>1</v>
      </c>
      <c r="W537" s="36" t="str">
        <f t="shared" si="58"/>
        <v/>
      </c>
      <c r="X537" s="36" t="str">
        <f t="shared" si="62"/>
        <v/>
      </c>
      <c r="Z537" s="36">
        <f t="shared" si="59"/>
        <v>0</v>
      </c>
      <c r="AB537" s="36" t="str">
        <f t="shared" si="60"/>
        <v/>
      </c>
      <c r="AC537" s="36" t="str">
        <f t="shared" si="61"/>
        <v/>
      </c>
    </row>
    <row r="538" spans="1:29" x14ac:dyDescent="0.3">
      <c r="A538" s="36" t="str">
        <f t="shared" si="56"/>
        <v>P</v>
      </c>
      <c r="B538" s="36" t="str">
        <f t="shared" si="57"/>
        <v>PROP</v>
      </c>
      <c r="R538" s="36" t="s">
        <v>341</v>
      </c>
      <c r="T538" s="36">
        <v>1</v>
      </c>
      <c r="W538" s="36" t="str">
        <f t="shared" si="58"/>
        <v/>
      </c>
      <c r="X538" s="36" t="str">
        <f t="shared" si="62"/>
        <v/>
      </c>
      <c r="Z538" s="36">
        <f t="shared" si="59"/>
        <v>0</v>
      </c>
      <c r="AB538" s="36" t="str">
        <f t="shared" si="60"/>
        <v/>
      </c>
      <c r="AC538" s="36" t="str">
        <f t="shared" si="61"/>
        <v/>
      </c>
    </row>
    <row r="539" spans="1:29" x14ac:dyDescent="0.3">
      <c r="A539" s="36" t="str">
        <f t="shared" si="56"/>
        <v>P</v>
      </c>
      <c r="B539" s="36" t="str">
        <f t="shared" si="57"/>
        <v>PROP</v>
      </c>
      <c r="R539" s="36" t="s">
        <v>341</v>
      </c>
      <c r="T539" s="36">
        <v>1</v>
      </c>
      <c r="W539" s="36" t="str">
        <f t="shared" si="58"/>
        <v/>
      </c>
      <c r="X539" s="36" t="str">
        <f t="shared" si="62"/>
        <v/>
      </c>
      <c r="Z539" s="36">
        <f t="shared" si="59"/>
        <v>0</v>
      </c>
      <c r="AB539" s="36" t="str">
        <f t="shared" si="60"/>
        <v/>
      </c>
      <c r="AC539" s="36" t="str">
        <f t="shared" si="61"/>
        <v/>
      </c>
    </row>
    <row r="540" spans="1:29" x14ac:dyDescent="0.3">
      <c r="A540" s="36" t="str">
        <f t="shared" si="56"/>
        <v>P</v>
      </c>
      <c r="B540" s="36" t="str">
        <f t="shared" si="57"/>
        <v>PROP</v>
      </c>
      <c r="R540" s="36" t="s">
        <v>341</v>
      </c>
      <c r="T540" s="36">
        <v>1</v>
      </c>
      <c r="W540" s="36" t="str">
        <f t="shared" si="58"/>
        <v/>
      </c>
      <c r="X540" s="36" t="str">
        <f t="shared" si="62"/>
        <v/>
      </c>
      <c r="Z540" s="36">
        <f t="shared" si="59"/>
        <v>0</v>
      </c>
      <c r="AB540" s="36" t="str">
        <f t="shared" si="60"/>
        <v/>
      </c>
      <c r="AC540" s="36" t="str">
        <f t="shared" si="61"/>
        <v/>
      </c>
    </row>
    <row r="541" spans="1:29" x14ac:dyDescent="0.3">
      <c r="A541" s="36" t="str">
        <f t="shared" si="56"/>
        <v>P</v>
      </c>
      <c r="B541" s="36" t="str">
        <f t="shared" si="57"/>
        <v>PROP</v>
      </c>
      <c r="R541" s="36" t="s">
        <v>341</v>
      </c>
      <c r="T541" s="36">
        <v>1</v>
      </c>
      <c r="W541" s="36" t="str">
        <f t="shared" si="58"/>
        <v/>
      </c>
      <c r="X541" s="36" t="str">
        <f t="shared" si="62"/>
        <v/>
      </c>
      <c r="Z541" s="36">
        <f t="shared" si="59"/>
        <v>0</v>
      </c>
      <c r="AB541" s="36" t="str">
        <f t="shared" si="60"/>
        <v/>
      </c>
      <c r="AC541" s="36" t="str">
        <f t="shared" si="61"/>
        <v/>
      </c>
    </row>
    <row r="542" spans="1:29" x14ac:dyDescent="0.3">
      <c r="A542" s="36" t="str">
        <f t="shared" si="56"/>
        <v>P</v>
      </c>
      <c r="B542" s="36" t="str">
        <f t="shared" si="57"/>
        <v>PROP</v>
      </c>
      <c r="R542" s="36" t="s">
        <v>341</v>
      </c>
      <c r="T542" s="36">
        <v>1</v>
      </c>
      <c r="W542" s="36" t="str">
        <f t="shared" si="58"/>
        <v/>
      </c>
      <c r="X542" s="36" t="str">
        <f t="shared" si="62"/>
        <v/>
      </c>
      <c r="Z542" s="36">
        <f t="shared" si="59"/>
        <v>0</v>
      </c>
      <c r="AB542" s="36" t="str">
        <f t="shared" si="60"/>
        <v/>
      </c>
      <c r="AC542" s="36" t="str">
        <f t="shared" si="61"/>
        <v/>
      </c>
    </row>
    <row r="543" spans="1:29" x14ac:dyDescent="0.3">
      <c r="A543" s="36" t="str">
        <f t="shared" si="56"/>
        <v>P</v>
      </c>
      <c r="B543" s="36" t="str">
        <f t="shared" si="57"/>
        <v>PROP</v>
      </c>
      <c r="R543" s="36" t="s">
        <v>341</v>
      </c>
      <c r="T543" s="36">
        <v>1</v>
      </c>
      <c r="W543" s="36" t="str">
        <f t="shared" si="58"/>
        <v/>
      </c>
      <c r="X543" s="36" t="str">
        <f t="shared" si="62"/>
        <v/>
      </c>
      <c r="Z543" s="36">
        <f t="shared" si="59"/>
        <v>0</v>
      </c>
      <c r="AB543" s="36" t="str">
        <f t="shared" si="60"/>
        <v/>
      </c>
      <c r="AC543" s="36" t="str">
        <f t="shared" si="61"/>
        <v/>
      </c>
    </row>
    <row r="544" spans="1:29" x14ac:dyDescent="0.3">
      <c r="A544" s="36" t="str">
        <f t="shared" si="56"/>
        <v>P</v>
      </c>
      <c r="B544" s="36" t="str">
        <f t="shared" si="57"/>
        <v>PROP</v>
      </c>
      <c r="R544" s="36" t="s">
        <v>341</v>
      </c>
      <c r="T544" s="36">
        <v>1</v>
      </c>
      <c r="W544" s="36" t="str">
        <f t="shared" si="58"/>
        <v/>
      </c>
      <c r="X544" s="36" t="str">
        <f t="shared" si="62"/>
        <v/>
      </c>
      <c r="Z544" s="36">
        <f t="shared" si="59"/>
        <v>0</v>
      </c>
      <c r="AB544" s="36" t="str">
        <f t="shared" si="60"/>
        <v/>
      </c>
      <c r="AC544" s="36" t="str">
        <f t="shared" si="61"/>
        <v/>
      </c>
    </row>
    <row r="545" spans="1:29" x14ac:dyDescent="0.3">
      <c r="A545" s="36" t="str">
        <f t="shared" si="56"/>
        <v>P</v>
      </c>
      <c r="B545" s="36" t="str">
        <f t="shared" si="57"/>
        <v>PROP</v>
      </c>
      <c r="R545" s="36" t="s">
        <v>341</v>
      </c>
      <c r="T545" s="36">
        <v>1</v>
      </c>
      <c r="W545" s="36" t="str">
        <f t="shared" si="58"/>
        <v/>
      </c>
      <c r="X545" s="36" t="str">
        <f t="shared" si="62"/>
        <v/>
      </c>
      <c r="Z545" s="36">
        <f t="shared" si="59"/>
        <v>0</v>
      </c>
      <c r="AB545" s="36" t="str">
        <f t="shared" si="60"/>
        <v/>
      </c>
      <c r="AC545" s="36" t="str">
        <f t="shared" si="61"/>
        <v/>
      </c>
    </row>
    <row r="546" spans="1:29" x14ac:dyDescent="0.3">
      <c r="A546" s="36" t="str">
        <f t="shared" si="56"/>
        <v>P</v>
      </c>
      <c r="B546" s="36" t="str">
        <f t="shared" si="57"/>
        <v>PROP</v>
      </c>
      <c r="R546" s="36" t="s">
        <v>341</v>
      </c>
      <c r="T546" s="36">
        <v>1</v>
      </c>
      <c r="W546" s="36" t="str">
        <f t="shared" si="58"/>
        <v/>
      </c>
      <c r="X546" s="36" t="str">
        <f t="shared" si="62"/>
        <v/>
      </c>
      <c r="Z546" s="36">
        <f t="shared" si="59"/>
        <v>0</v>
      </c>
      <c r="AB546" s="36" t="str">
        <f t="shared" si="60"/>
        <v/>
      </c>
      <c r="AC546" s="36" t="str">
        <f t="shared" si="61"/>
        <v/>
      </c>
    </row>
    <row r="547" spans="1:29" x14ac:dyDescent="0.3">
      <c r="A547" s="36" t="str">
        <f t="shared" si="56"/>
        <v>P</v>
      </c>
      <c r="B547" s="36" t="str">
        <f t="shared" si="57"/>
        <v>PROP</v>
      </c>
      <c r="R547" s="36" t="s">
        <v>341</v>
      </c>
      <c r="T547" s="36">
        <v>1</v>
      </c>
      <c r="W547" s="36" t="str">
        <f t="shared" si="58"/>
        <v/>
      </c>
      <c r="X547" s="36" t="str">
        <f t="shared" si="62"/>
        <v/>
      </c>
      <c r="Z547" s="36">
        <f t="shared" si="59"/>
        <v>0</v>
      </c>
      <c r="AB547" s="36" t="str">
        <f t="shared" si="60"/>
        <v/>
      </c>
      <c r="AC547" s="36" t="str">
        <f t="shared" si="61"/>
        <v/>
      </c>
    </row>
    <row r="548" spans="1:29" x14ac:dyDescent="0.3">
      <c r="A548" s="36" t="str">
        <f t="shared" si="56"/>
        <v>P</v>
      </c>
      <c r="B548" s="36" t="str">
        <f t="shared" si="57"/>
        <v>PROP</v>
      </c>
      <c r="R548" s="36" t="s">
        <v>341</v>
      </c>
      <c r="T548" s="36">
        <v>1</v>
      </c>
      <c r="W548" s="36" t="str">
        <f t="shared" si="58"/>
        <v/>
      </c>
      <c r="X548" s="36" t="str">
        <f t="shared" si="62"/>
        <v/>
      </c>
      <c r="Z548" s="36">
        <f t="shared" si="59"/>
        <v>0</v>
      </c>
      <c r="AB548" s="36" t="str">
        <f t="shared" si="60"/>
        <v/>
      </c>
      <c r="AC548" s="36" t="str">
        <f t="shared" si="61"/>
        <v/>
      </c>
    </row>
    <row r="549" spans="1:29" x14ac:dyDescent="0.3">
      <c r="A549" s="36" t="str">
        <f t="shared" si="56"/>
        <v>P</v>
      </c>
      <c r="B549" s="36" t="str">
        <f t="shared" si="57"/>
        <v>PROP</v>
      </c>
      <c r="R549" s="36" t="s">
        <v>341</v>
      </c>
      <c r="T549" s="36">
        <v>1</v>
      </c>
      <c r="W549" s="36" t="str">
        <f t="shared" si="58"/>
        <v/>
      </c>
      <c r="X549" s="36" t="str">
        <f t="shared" si="62"/>
        <v/>
      </c>
      <c r="Z549" s="36">
        <f t="shared" si="59"/>
        <v>0</v>
      </c>
      <c r="AB549" s="36" t="str">
        <f t="shared" si="60"/>
        <v/>
      </c>
      <c r="AC549" s="36" t="str">
        <f t="shared" si="61"/>
        <v/>
      </c>
    </row>
    <row r="550" spans="1:29" x14ac:dyDescent="0.3">
      <c r="A550" s="36" t="str">
        <f t="shared" si="56"/>
        <v>P</v>
      </c>
      <c r="B550" s="36" t="str">
        <f t="shared" si="57"/>
        <v>PROP</v>
      </c>
      <c r="R550" s="36" t="s">
        <v>341</v>
      </c>
      <c r="T550" s="36">
        <v>1</v>
      </c>
      <c r="W550" s="36" t="str">
        <f t="shared" si="58"/>
        <v/>
      </c>
      <c r="X550" s="36" t="str">
        <f t="shared" si="62"/>
        <v/>
      </c>
      <c r="Z550" s="36">
        <f t="shared" si="59"/>
        <v>0</v>
      </c>
      <c r="AB550" s="36" t="str">
        <f t="shared" si="60"/>
        <v/>
      </c>
      <c r="AC550" s="36" t="str">
        <f t="shared" si="61"/>
        <v/>
      </c>
    </row>
    <row r="551" spans="1:29" x14ac:dyDescent="0.3">
      <c r="A551" s="36" t="str">
        <f t="shared" si="56"/>
        <v>P</v>
      </c>
      <c r="B551" s="36" t="str">
        <f t="shared" si="57"/>
        <v>PROP</v>
      </c>
      <c r="R551" s="36" t="s">
        <v>341</v>
      </c>
      <c r="T551" s="36">
        <v>1</v>
      </c>
      <c r="W551" s="36" t="str">
        <f t="shared" si="58"/>
        <v/>
      </c>
      <c r="X551" s="36" t="str">
        <f t="shared" si="62"/>
        <v/>
      </c>
      <c r="Z551" s="36">
        <f t="shared" si="59"/>
        <v>0</v>
      </c>
      <c r="AB551" s="36" t="str">
        <f t="shared" si="60"/>
        <v/>
      </c>
      <c r="AC551" s="36" t="str">
        <f t="shared" si="61"/>
        <v/>
      </c>
    </row>
    <row r="552" spans="1:29" x14ac:dyDescent="0.3">
      <c r="A552" s="36" t="str">
        <f t="shared" si="56"/>
        <v>P</v>
      </c>
      <c r="B552" s="36" t="str">
        <f t="shared" si="57"/>
        <v>PROP</v>
      </c>
      <c r="R552" s="36" t="s">
        <v>341</v>
      </c>
      <c r="T552" s="36">
        <v>1</v>
      </c>
      <c r="W552" s="36" t="str">
        <f t="shared" si="58"/>
        <v/>
      </c>
      <c r="X552" s="36" t="str">
        <f t="shared" si="62"/>
        <v/>
      </c>
      <c r="Z552" s="36">
        <f t="shared" si="59"/>
        <v>0</v>
      </c>
      <c r="AB552" s="36" t="str">
        <f t="shared" si="60"/>
        <v/>
      </c>
      <c r="AC552" s="36" t="str">
        <f t="shared" si="61"/>
        <v/>
      </c>
    </row>
    <row r="553" spans="1:29" x14ac:dyDescent="0.3">
      <c r="A553" s="36" t="str">
        <f t="shared" si="56"/>
        <v>P</v>
      </c>
      <c r="B553" s="36" t="str">
        <f t="shared" si="57"/>
        <v>PROP</v>
      </c>
      <c r="R553" s="36" t="s">
        <v>341</v>
      </c>
      <c r="T553" s="36">
        <v>1</v>
      </c>
      <c r="W553" s="36" t="str">
        <f t="shared" si="58"/>
        <v/>
      </c>
      <c r="X553" s="36" t="str">
        <f t="shared" si="62"/>
        <v/>
      </c>
      <c r="Z553" s="36">
        <f t="shared" si="59"/>
        <v>0</v>
      </c>
      <c r="AB553" s="36" t="str">
        <f t="shared" si="60"/>
        <v/>
      </c>
      <c r="AC553" s="36" t="str">
        <f t="shared" si="61"/>
        <v/>
      </c>
    </row>
    <row r="554" spans="1:29" x14ac:dyDescent="0.3">
      <c r="A554" s="36" t="str">
        <f t="shared" si="56"/>
        <v>P</v>
      </c>
      <c r="B554" s="36" t="str">
        <f t="shared" si="57"/>
        <v>PROP</v>
      </c>
      <c r="R554" s="36" t="s">
        <v>341</v>
      </c>
      <c r="T554" s="36">
        <v>1</v>
      </c>
      <c r="W554" s="36" t="str">
        <f t="shared" si="58"/>
        <v/>
      </c>
      <c r="X554" s="36" t="str">
        <f t="shared" si="62"/>
        <v/>
      </c>
      <c r="Z554" s="36">
        <f t="shared" si="59"/>
        <v>0</v>
      </c>
      <c r="AB554" s="36" t="str">
        <f t="shared" si="60"/>
        <v/>
      </c>
      <c r="AC554" s="36" t="str">
        <f t="shared" si="61"/>
        <v/>
      </c>
    </row>
    <row r="555" spans="1:29" x14ac:dyDescent="0.3">
      <c r="A555" s="36" t="str">
        <f t="shared" si="56"/>
        <v>P</v>
      </c>
      <c r="B555" s="36" t="str">
        <f t="shared" si="57"/>
        <v>PROP</v>
      </c>
      <c r="R555" s="36" t="s">
        <v>341</v>
      </c>
      <c r="T555" s="36">
        <v>1</v>
      </c>
      <c r="W555" s="36" t="str">
        <f t="shared" si="58"/>
        <v/>
      </c>
      <c r="X555" s="36" t="str">
        <f t="shared" si="62"/>
        <v/>
      </c>
      <c r="Z555" s="36">
        <f t="shared" si="59"/>
        <v>0</v>
      </c>
      <c r="AB555" s="36" t="str">
        <f t="shared" si="60"/>
        <v/>
      </c>
      <c r="AC555" s="36" t="str">
        <f t="shared" si="61"/>
        <v/>
      </c>
    </row>
    <row r="556" spans="1:29" x14ac:dyDescent="0.3">
      <c r="A556" s="36" t="str">
        <f t="shared" si="56"/>
        <v>P</v>
      </c>
      <c r="B556" s="36" t="str">
        <f t="shared" si="57"/>
        <v>PROP</v>
      </c>
      <c r="R556" s="36" t="s">
        <v>341</v>
      </c>
      <c r="T556" s="36">
        <v>1</v>
      </c>
      <c r="W556" s="36" t="str">
        <f t="shared" si="58"/>
        <v/>
      </c>
      <c r="X556" s="36" t="str">
        <f t="shared" si="62"/>
        <v/>
      </c>
      <c r="Z556" s="36">
        <f t="shared" si="59"/>
        <v>0</v>
      </c>
      <c r="AB556" s="36" t="str">
        <f t="shared" si="60"/>
        <v/>
      </c>
      <c r="AC556" s="36" t="str">
        <f t="shared" si="61"/>
        <v/>
      </c>
    </row>
    <row r="557" spans="1:29" x14ac:dyDescent="0.3">
      <c r="A557" s="36" t="str">
        <f t="shared" si="56"/>
        <v>P</v>
      </c>
      <c r="B557" s="36" t="str">
        <f t="shared" si="57"/>
        <v>PROP</v>
      </c>
      <c r="R557" s="36" t="s">
        <v>341</v>
      </c>
      <c r="T557" s="36">
        <v>1</v>
      </c>
      <c r="W557" s="36" t="str">
        <f t="shared" si="58"/>
        <v/>
      </c>
      <c r="X557" s="36" t="str">
        <f t="shared" si="62"/>
        <v/>
      </c>
      <c r="Z557" s="36">
        <f t="shared" si="59"/>
        <v>0</v>
      </c>
      <c r="AB557" s="36" t="str">
        <f t="shared" si="60"/>
        <v/>
      </c>
      <c r="AC557" s="36" t="str">
        <f t="shared" si="61"/>
        <v/>
      </c>
    </row>
    <row r="558" spans="1:29" x14ac:dyDescent="0.3">
      <c r="A558" s="36" t="str">
        <f t="shared" si="56"/>
        <v>P</v>
      </c>
      <c r="B558" s="36" t="str">
        <f t="shared" si="57"/>
        <v>PROP</v>
      </c>
      <c r="R558" s="36" t="s">
        <v>341</v>
      </c>
      <c r="T558" s="36">
        <v>1</v>
      </c>
      <c r="W558" s="36" t="str">
        <f t="shared" si="58"/>
        <v/>
      </c>
      <c r="X558" s="36" t="str">
        <f t="shared" si="62"/>
        <v/>
      </c>
      <c r="Z558" s="36">
        <f t="shared" si="59"/>
        <v>0</v>
      </c>
      <c r="AB558" s="36" t="str">
        <f t="shared" si="60"/>
        <v/>
      </c>
      <c r="AC558" s="36" t="str">
        <f t="shared" si="61"/>
        <v/>
      </c>
    </row>
    <row r="559" spans="1:29" x14ac:dyDescent="0.3">
      <c r="A559" s="36" t="str">
        <f t="shared" si="56"/>
        <v>P</v>
      </c>
      <c r="B559" s="36" t="str">
        <f t="shared" si="57"/>
        <v>PROP</v>
      </c>
      <c r="R559" s="36" t="s">
        <v>341</v>
      </c>
      <c r="T559" s="36">
        <v>1</v>
      </c>
      <c r="W559" s="36" t="str">
        <f t="shared" si="58"/>
        <v/>
      </c>
      <c r="X559" s="36" t="str">
        <f t="shared" si="62"/>
        <v/>
      </c>
      <c r="Z559" s="36">
        <f t="shared" si="59"/>
        <v>0</v>
      </c>
      <c r="AB559" s="36" t="str">
        <f t="shared" si="60"/>
        <v/>
      </c>
      <c r="AC559" s="36" t="str">
        <f t="shared" si="61"/>
        <v/>
      </c>
    </row>
    <row r="560" spans="1:29" x14ac:dyDescent="0.3">
      <c r="A560" s="36" t="str">
        <f t="shared" si="56"/>
        <v>P</v>
      </c>
      <c r="B560" s="36" t="str">
        <f t="shared" si="57"/>
        <v>PROP</v>
      </c>
      <c r="R560" s="36" t="s">
        <v>341</v>
      </c>
      <c r="T560" s="36">
        <v>1</v>
      </c>
      <c r="W560" s="36" t="str">
        <f t="shared" si="58"/>
        <v/>
      </c>
      <c r="X560" s="36" t="str">
        <f t="shared" si="62"/>
        <v/>
      </c>
      <c r="Z560" s="36">
        <f t="shared" si="59"/>
        <v>0</v>
      </c>
      <c r="AB560" s="36" t="str">
        <f t="shared" si="60"/>
        <v/>
      </c>
      <c r="AC560" s="36" t="str">
        <f t="shared" si="61"/>
        <v/>
      </c>
    </row>
    <row r="561" spans="1:29" x14ac:dyDescent="0.3">
      <c r="A561" s="36" t="str">
        <f t="shared" si="56"/>
        <v>P</v>
      </c>
      <c r="B561" s="36" t="str">
        <f t="shared" si="57"/>
        <v>PROP</v>
      </c>
      <c r="R561" s="36" t="s">
        <v>341</v>
      </c>
      <c r="T561" s="36">
        <v>1</v>
      </c>
      <c r="W561" s="36" t="str">
        <f t="shared" si="58"/>
        <v/>
      </c>
      <c r="X561" s="36" t="str">
        <f t="shared" si="62"/>
        <v/>
      </c>
      <c r="Z561" s="36">
        <f t="shared" si="59"/>
        <v>0</v>
      </c>
      <c r="AB561" s="36" t="str">
        <f t="shared" si="60"/>
        <v/>
      </c>
      <c r="AC561" s="36" t="str">
        <f t="shared" si="61"/>
        <v/>
      </c>
    </row>
    <row r="562" spans="1:29" x14ac:dyDescent="0.3">
      <c r="A562" s="36" t="str">
        <f t="shared" si="56"/>
        <v>P</v>
      </c>
      <c r="B562" s="36" t="str">
        <f t="shared" si="57"/>
        <v>PROP</v>
      </c>
      <c r="R562" s="36" t="s">
        <v>341</v>
      </c>
      <c r="T562" s="36">
        <v>1</v>
      </c>
      <c r="W562" s="36" t="str">
        <f t="shared" si="58"/>
        <v/>
      </c>
      <c r="X562" s="36" t="str">
        <f t="shared" si="62"/>
        <v/>
      </c>
      <c r="Z562" s="36">
        <f t="shared" si="59"/>
        <v>0</v>
      </c>
      <c r="AB562" s="36" t="str">
        <f t="shared" si="60"/>
        <v/>
      </c>
      <c r="AC562" s="36" t="str">
        <f t="shared" si="61"/>
        <v/>
      </c>
    </row>
    <row r="563" spans="1:29" x14ac:dyDescent="0.3">
      <c r="A563" s="36" t="str">
        <f t="shared" si="56"/>
        <v>P</v>
      </c>
      <c r="B563" s="36" t="str">
        <f t="shared" si="57"/>
        <v>PROP</v>
      </c>
      <c r="R563" s="36" t="s">
        <v>341</v>
      </c>
      <c r="T563" s="36">
        <v>1</v>
      </c>
      <c r="W563" s="36" t="str">
        <f t="shared" si="58"/>
        <v/>
      </c>
      <c r="X563" s="36" t="str">
        <f t="shared" si="62"/>
        <v/>
      </c>
      <c r="Z563" s="36">
        <f t="shared" si="59"/>
        <v>0</v>
      </c>
      <c r="AB563" s="36" t="str">
        <f t="shared" si="60"/>
        <v/>
      </c>
      <c r="AC563" s="36" t="str">
        <f t="shared" si="61"/>
        <v/>
      </c>
    </row>
    <row r="564" spans="1:29" x14ac:dyDescent="0.3">
      <c r="A564" s="36" t="str">
        <f t="shared" si="56"/>
        <v>P</v>
      </c>
      <c r="B564" s="36" t="str">
        <f t="shared" si="57"/>
        <v>PROP</v>
      </c>
      <c r="R564" s="36" t="s">
        <v>341</v>
      </c>
      <c r="T564" s="36">
        <v>1</v>
      </c>
      <c r="W564" s="36" t="str">
        <f t="shared" si="58"/>
        <v/>
      </c>
      <c r="X564" s="36" t="str">
        <f t="shared" si="62"/>
        <v/>
      </c>
      <c r="Z564" s="36">
        <f t="shared" si="59"/>
        <v>0</v>
      </c>
      <c r="AB564" s="36" t="str">
        <f t="shared" si="60"/>
        <v/>
      </c>
      <c r="AC564" s="36" t="str">
        <f t="shared" si="61"/>
        <v/>
      </c>
    </row>
    <row r="565" spans="1:29" x14ac:dyDescent="0.3">
      <c r="A565" s="36" t="str">
        <f t="shared" si="56"/>
        <v>P</v>
      </c>
      <c r="B565" s="36" t="str">
        <f t="shared" si="57"/>
        <v>PROP</v>
      </c>
      <c r="R565" s="36" t="s">
        <v>341</v>
      </c>
      <c r="T565" s="36">
        <v>1</v>
      </c>
      <c r="W565" s="36" t="str">
        <f t="shared" si="58"/>
        <v/>
      </c>
      <c r="X565" s="36" t="str">
        <f t="shared" si="62"/>
        <v/>
      </c>
      <c r="Z565" s="36">
        <f t="shared" si="59"/>
        <v>0</v>
      </c>
      <c r="AB565" s="36" t="str">
        <f t="shared" si="60"/>
        <v/>
      </c>
      <c r="AC565" s="36" t="str">
        <f t="shared" si="61"/>
        <v/>
      </c>
    </row>
    <row r="566" spans="1:29" x14ac:dyDescent="0.3">
      <c r="A566" s="36" t="str">
        <f t="shared" si="56"/>
        <v>P</v>
      </c>
      <c r="B566" s="36" t="str">
        <f t="shared" si="57"/>
        <v>PROP</v>
      </c>
      <c r="R566" s="36" t="s">
        <v>341</v>
      </c>
      <c r="T566" s="36">
        <v>1</v>
      </c>
      <c r="W566" s="36" t="str">
        <f t="shared" si="58"/>
        <v/>
      </c>
      <c r="X566" s="36" t="str">
        <f t="shared" si="62"/>
        <v/>
      </c>
      <c r="Z566" s="36">
        <f t="shared" si="59"/>
        <v>0</v>
      </c>
      <c r="AB566" s="36" t="str">
        <f t="shared" si="60"/>
        <v/>
      </c>
      <c r="AC566" s="36" t="str">
        <f t="shared" si="61"/>
        <v/>
      </c>
    </row>
    <row r="567" spans="1:29" x14ac:dyDescent="0.3">
      <c r="A567" s="36" t="str">
        <f t="shared" si="56"/>
        <v>P</v>
      </c>
      <c r="B567" s="36" t="str">
        <f t="shared" si="57"/>
        <v>PROP</v>
      </c>
      <c r="R567" s="36" t="s">
        <v>341</v>
      </c>
      <c r="T567" s="36">
        <v>1</v>
      </c>
      <c r="W567" s="36" t="str">
        <f t="shared" si="58"/>
        <v/>
      </c>
      <c r="X567" s="36" t="str">
        <f t="shared" si="62"/>
        <v/>
      </c>
      <c r="Z567" s="36">
        <f t="shared" si="59"/>
        <v>0</v>
      </c>
      <c r="AB567" s="36" t="str">
        <f t="shared" si="60"/>
        <v/>
      </c>
      <c r="AC567" s="36" t="str">
        <f t="shared" si="61"/>
        <v/>
      </c>
    </row>
    <row r="568" spans="1:29" x14ac:dyDescent="0.3">
      <c r="A568" s="36" t="str">
        <f t="shared" si="56"/>
        <v>P</v>
      </c>
      <c r="B568" s="36" t="str">
        <f t="shared" si="57"/>
        <v>PROP</v>
      </c>
      <c r="R568" s="36" t="s">
        <v>341</v>
      </c>
      <c r="T568" s="36">
        <v>1</v>
      </c>
      <c r="W568" s="36" t="str">
        <f t="shared" si="58"/>
        <v/>
      </c>
      <c r="X568" s="36" t="str">
        <f t="shared" si="62"/>
        <v/>
      </c>
      <c r="Z568" s="36">
        <f t="shared" si="59"/>
        <v>0</v>
      </c>
      <c r="AB568" s="36" t="str">
        <f t="shared" si="60"/>
        <v/>
      </c>
      <c r="AC568" s="36" t="str">
        <f t="shared" si="61"/>
        <v/>
      </c>
    </row>
    <row r="569" spans="1:29" x14ac:dyDescent="0.3">
      <c r="A569" s="36" t="str">
        <f t="shared" si="56"/>
        <v>P</v>
      </c>
      <c r="B569" s="36" t="str">
        <f t="shared" si="57"/>
        <v>PROP</v>
      </c>
      <c r="R569" s="36" t="s">
        <v>341</v>
      </c>
      <c r="T569" s="36">
        <v>1</v>
      </c>
      <c r="W569" s="36" t="str">
        <f t="shared" si="58"/>
        <v/>
      </c>
      <c r="X569" s="36" t="str">
        <f t="shared" si="62"/>
        <v/>
      </c>
      <c r="Z569" s="36">
        <f t="shared" si="59"/>
        <v>0</v>
      </c>
      <c r="AB569" s="36" t="str">
        <f t="shared" si="60"/>
        <v/>
      </c>
      <c r="AC569" s="36" t="str">
        <f t="shared" si="61"/>
        <v/>
      </c>
    </row>
    <row r="570" spans="1:29" x14ac:dyDescent="0.3">
      <c r="A570" s="36" t="str">
        <f t="shared" si="56"/>
        <v>P</v>
      </c>
      <c r="B570" s="36" t="str">
        <f t="shared" si="57"/>
        <v>PROP</v>
      </c>
      <c r="R570" s="36" t="s">
        <v>341</v>
      </c>
      <c r="T570" s="36">
        <v>1</v>
      </c>
      <c r="W570" s="36" t="str">
        <f t="shared" si="58"/>
        <v/>
      </c>
      <c r="X570" s="36" t="str">
        <f t="shared" si="62"/>
        <v/>
      </c>
      <c r="Z570" s="36">
        <f t="shared" si="59"/>
        <v>0</v>
      </c>
      <c r="AB570" s="36" t="str">
        <f t="shared" si="60"/>
        <v/>
      </c>
      <c r="AC570" s="36" t="str">
        <f t="shared" si="61"/>
        <v/>
      </c>
    </row>
    <row r="571" spans="1:29" x14ac:dyDescent="0.3">
      <c r="A571" s="36" t="str">
        <f t="shared" si="56"/>
        <v>P</v>
      </c>
      <c r="B571" s="36" t="str">
        <f t="shared" si="57"/>
        <v>PROP</v>
      </c>
      <c r="R571" s="36" t="s">
        <v>341</v>
      </c>
      <c r="T571" s="36">
        <v>1</v>
      </c>
      <c r="W571" s="36" t="str">
        <f t="shared" si="58"/>
        <v/>
      </c>
      <c r="X571" s="36" t="str">
        <f t="shared" si="62"/>
        <v/>
      </c>
      <c r="Z571" s="36">
        <f t="shared" si="59"/>
        <v>0</v>
      </c>
      <c r="AB571" s="36" t="str">
        <f t="shared" si="60"/>
        <v/>
      </c>
      <c r="AC571" s="36" t="str">
        <f t="shared" si="61"/>
        <v/>
      </c>
    </row>
    <row r="572" spans="1:29" x14ac:dyDescent="0.3">
      <c r="A572" s="36" t="str">
        <f t="shared" si="56"/>
        <v>P</v>
      </c>
      <c r="B572" s="36" t="str">
        <f t="shared" si="57"/>
        <v>PROP</v>
      </c>
      <c r="R572" s="36" t="s">
        <v>341</v>
      </c>
      <c r="T572" s="36">
        <v>1</v>
      </c>
      <c r="W572" s="36" t="str">
        <f t="shared" si="58"/>
        <v/>
      </c>
      <c r="X572" s="36" t="str">
        <f t="shared" si="62"/>
        <v/>
      </c>
      <c r="Z572" s="36">
        <f t="shared" si="59"/>
        <v>0</v>
      </c>
      <c r="AB572" s="36" t="str">
        <f t="shared" si="60"/>
        <v/>
      </c>
      <c r="AC572" s="36" t="str">
        <f t="shared" si="61"/>
        <v/>
      </c>
    </row>
    <row r="573" spans="1:29" x14ac:dyDescent="0.3">
      <c r="A573" s="36" t="str">
        <f t="shared" si="56"/>
        <v>P</v>
      </c>
      <c r="B573" s="36" t="str">
        <f t="shared" si="57"/>
        <v>PROP</v>
      </c>
      <c r="R573" s="36" t="s">
        <v>341</v>
      </c>
      <c r="T573" s="36">
        <v>1</v>
      </c>
      <c r="W573" s="36" t="str">
        <f t="shared" si="58"/>
        <v/>
      </c>
      <c r="X573" s="36" t="str">
        <f t="shared" si="62"/>
        <v/>
      </c>
      <c r="Z573" s="36">
        <f t="shared" si="59"/>
        <v>0</v>
      </c>
      <c r="AB573" s="36" t="str">
        <f t="shared" si="60"/>
        <v/>
      </c>
      <c r="AC573" s="36" t="str">
        <f t="shared" si="61"/>
        <v/>
      </c>
    </row>
    <row r="574" spans="1:29" x14ac:dyDescent="0.3">
      <c r="A574" s="36" t="str">
        <f t="shared" si="56"/>
        <v>P</v>
      </c>
      <c r="B574" s="36" t="str">
        <f t="shared" si="57"/>
        <v>PROP</v>
      </c>
      <c r="R574" s="36" t="s">
        <v>341</v>
      </c>
      <c r="T574" s="36">
        <v>1</v>
      </c>
      <c r="W574" s="36" t="str">
        <f t="shared" si="58"/>
        <v/>
      </c>
      <c r="X574" s="36" t="str">
        <f t="shared" si="62"/>
        <v/>
      </c>
      <c r="Z574" s="36">
        <f t="shared" si="59"/>
        <v>0</v>
      </c>
      <c r="AB574" s="36" t="str">
        <f t="shared" si="60"/>
        <v/>
      </c>
      <c r="AC574" s="36" t="str">
        <f t="shared" si="61"/>
        <v/>
      </c>
    </row>
    <row r="575" spans="1:29" x14ac:dyDescent="0.3">
      <c r="A575" s="36" t="str">
        <f t="shared" si="56"/>
        <v>P</v>
      </c>
      <c r="B575" s="36" t="str">
        <f t="shared" si="57"/>
        <v>PROP</v>
      </c>
      <c r="R575" s="36" t="s">
        <v>341</v>
      </c>
      <c r="T575" s="36">
        <v>1</v>
      </c>
      <c r="W575" s="36" t="str">
        <f t="shared" si="58"/>
        <v/>
      </c>
      <c r="X575" s="36" t="str">
        <f t="shared" si="62"/>
        <v/>
      </c>
      <c r="Z575" s="36">
        <f t="shared" si="59"/>
        <v>0</v>
      </c>
      <c r="AB575" s="36" t="str">
        <f t="shared" si="60"/>
        <v/>
      </c>
      <c r="AC575" s="36" t="str">
        <f t="shared" si="61"/>
        <v/>
      </c>
    </row>
    <row r="576" spans="1:29" x14ac:dyDescent="0.3">
      <c r="A576" s="36" t="str">
        <f t="shared" si="56"/>
        <v>P</v>
      </c>
      <c r="B576" s="36" t="str">
        <f t="shared" si="57"/>
        <v>PROP</v>
      </c>
      <c r="R576" s="36" t="s">
        <v>341</v>
      </c>
      <c r="T576" s="36">
        <v>1</v>
      </c>
      <c r="W576" s="36" t="str">
        <f t="shared" si="58"/>
        <v/>
      </c>
      <c r="X576" s="36" t="str">
        <f t="shared" si="62"/>
        <v/>
      </c>
      <c r="Z576" s="36">
        <f t="shared" si="59"/>
        <v>0</v>
      </c>
      <c r="AB576" s="36" t="str">
        <f t="shared" si="60"/>
        <v/>
      </c>
      <c r="AC576" s="36" t="str">
        <f t="shared" si="61"/>
        <v/>
      </c>
    </row>
    <row r="577" spans="1:29" x14ac:dyDescent="0.3">
      <c r="A577" s="36" t="str">
        <f t="shared" si="56"/>
        <v>P</v>
      </c>
      <c r="B577" s="36" t="str">
        <f t="shared" si="57"/>
        <v>PROP</v>
      </c>
      <c r="R577" s="36" t="s">
        <v>341</v>
      </c>
      <c r="T577" s="36">
        <v>1</v>
      </c>
      <c r="W577" s="36" t="str">
        <f t="shared" si="58"/>
        <v/>
      </c>
      <c r="X577" s="36" t="str">
        <f t="shared" si="62"/>
        <v/>
      </c>
      <c r="Z577" s="36">
        <f t="shared" si="59"/>
        <v>0</v>
      </c>
      <c r="AB577" s="36" t="str">
        <f t="shared" si="60"/>
        <v/>
      </c>
      <c r="AC577" s="36" t="str">
        <f t="shared" si="61"/>
        <v/>
      </c>
    </row>
    <row r="578" spans="1:29" x14ac:dyDescent="0.3">
      <c r="A578" s="36" t="str">
        <f t="shared" ref="A578:A641" si="63">IF(D578="","P","C")</f>
        <v>P</v>
      </c>
      <c r="B578" s="36" t="str">
        <f t="shared" ref="B578:B641" si="64">IF(D578="","PROP","ACT")</f>
        <v>PROP</v>
      </c>
      <c r="R578" s="36" t="s">
        <v>341</v>
      </c>
      <c r="T578" s="36">
        <v>1</v>
      </c>
      <c r="W578" s="36" t="str">
        <f t="shared" ref="W578:W641" si="65">IFERROR((AG578*12/(M578*43560))/(0.05+0.009*(Y578/M578*100)),"")</f>
        <v/>
      </c>
      <c r="X578" s="36" t="str">
        <f t="shared" si="62"/>
        <v/>
      </c>
      <c r="Z578" s="36">
        <f t="shared" si="59"/>
        <v>0</v>
      </c>
      <c r="AB578" s="36" t="str">
        <f t="shared" si="60"/>
        <v/>
      </c>
      <c r="AC578" s="36" t="str">
        <f t="shared" si="61"/>
        <v/>
      </c>
    </row>
    <row r="579" spans="1:29" x14ac:dyDescent="0.3">
      <c r="A579" s="36" t="str">
        <f t="shared" si="63"/>
        <v>P</v>
      </c>
      <c r="B579" s="36" t="str">
        <f t="shared" si="64"/>
        <v>PROP</v>
      </c>
      <c r="R579" s="36" t="s">
        <v>341</v>
      </c>
      <c r="T579" s="36">
        <v>1</v>
      </c>
      <c r="W579" s="36" t="str">
        <f t="shared" si="65"/>
        <v/>
      </c>
      <c r="X579" s="36" t="str">
        <f t="shared" si="62"/>
        <v/>
      </c>
      <c r="Z579" s="36">
        <f t="shared" ref="Z579:Z642" si="66">(AH579/2)-AI579</f>
        <v>0</v>
      </c>
      <c r="AB579" s="36" t="str">
        <f t="shared" ref="AB579:AB642" si="67">IFERROR(X579*Z579,"")</f>
        <v/>
      </c>
      <c r="AC579" s="36" t="str">
        <f t="shared" ref="AC579:AC642" si="68">IFERROR(AB579+AI579,"")</f>
        <v/>
      </c>
    </row>
    <row r="580" spans="1:29" x14ac:dyDescent="0.3">
      <c r="A580" s="36" t="str">
        <f t="shared" si="63"/>
        <v>P</v>
      </c>
      <c r="B580" s="36" t="str">
        <f t="shared" si="64"/>
        <v>PROP</v>
      </c>
      <c r="R580" s="36" t="s">
        <v>341</v>
      </c>
      <c r="T580" s="36">
        <v>1</v>
      </c>
      <c r="W580" s="36" t="str">
        <f t="shared" si="65"/>
        <v/>
      </c>
      <c r="X580" s="36" t="str">
        <f t="shared" si="62"/>
        <v/>
      </c>
      <c r="Z580" s="36">
        <f t="shared" si="66"/>
        <v>0</v>
      </c>
      <c r="AB580" s="36" t="str">
        <f t="shared" si="67"/>
        <v/>
      </c>
      <c r="AC580" s="36" t="str">
        <f t="shared" si="68"/>
        <v/>
      </c>
    </row>
    <row r="581" spans="1:29" x14ac:dyDescent="0.3">
      <c r="A581" s="36" t="str">
        <f t="shared" si="63"/>
        <v>P</v>
      </c>
      <c r="B581" s="36" t="str">
        <f t="shared" si="64"/>
        <v>PROP</v>
      </c>
      <c r="R581" s="36" t="s">
        <v>341</v>
      </c>
      <c r="T581" s="36">
        <v>1</v>
      </c>
      <c r="W581" s="36" t="str">
        <f t="shared" si="65"/>
        <v/>
      </c>
      <c r="X581" s="36" t="str">
        <f t="shared" ref="X581:X644" si="69">IFERROR((SUM($V$2:$V$2000)+(SUM($AG$2:$AG$2000)-SUM($AF$2:$AF$2000)))*12/(SUM($M$2:$M$2000)*43560)/(0.05+(0.009*((SUM($Y$2:$Y$2000)/SUM($M$2:$M$2000))*100)))*SUM($Y$2:$Y$2000)/SUM($Z$2:$Z$2000),"")</f>
        <v/>
      </c>
      <c r="Z581" s="36">
        <f t="shared" si="66"/>
        <v>0</v>
      </c>
      <c r="AB581" s="36" t="str">
        <f t="shared" si="67"/>
        <v/>
      </c>
      <c r="AC581" s="36" t="str">
        <f t="shared" si="68"/>
        <v/>
      </c>
    </row>
    <row r="582" spans="1:29" x14ac:dyDescent="0.3">
      <c r="A582" s="36" t="str">
        <f t="shared" si="63"/>
        <v>P</v>
      </c>
      <c r="B582" s="36" t="str">
        <f t="shared" si="64"/>
        <v>PROP</v>
      </c>
      <c r="R582" s="36" t="s">
        <v>341</v>
      </c>
      <c r="T582" s="36">
        <v>1</v>
      </c>
      <c r="W582" s="36" t="str">
        <f t="shared" si="65"/>
        <v/>
      </c>
      <c r="X582" s="36" t="str">
        <f t="shared" si="69"/>
        <v/>
      </c>
      <c r="Z582" s="36">
        <f t="shared" si="66"/>
        <v>0</v>
      </c>
      <c r="AB582" s="36" t="str">
        <f t="shared" si="67"/>
        <v/>
      </c>
      <c r="AC582" s="36" t="str">
        <f t="shared" si="68"/>
        <v/>
      </c>
    </row>
    <row r="583" spans="1:29" x14ac:dyDescent="0.3">
      <c r="A583" s="36" t="str">
        <f t="shared" si="63"/>
        <v>P</v>
      </c>
      <c r="B583" s="36" t="str">
        <f t="shared" si="64"/>
        <v>PROP</v>
      </c>
      <c r="R583" s="36" t="s">
        <v>341</v>
      </c>
      <c r="T583" s="36">
        <v>1</v>
      </c>
      <c r="W583" s="36" t="str">
        <f t="shared" si="65"/>
        <v/>
      </c>
      <c r="X583" s="36" t="str">
        <f t="shared" si="69"/>
        <v/>
      </c>
      <c r="Z583" s="36">
        <f t="shared" si="66"/>
        <v>0</v>
      </c>
      <c r="AB583" s="36" t="str">
        <f t="shared" si="67"/>
        <v/>
      </c>
      <c r="AC583" s="36" t="str">
        <f t="shared" si="68"/>
        <v/>
      </c>
    </row>
    <row r="584" spans="1:29" x14ac:dyDescent="0.3">
      <c r="A584" s="36" t="str">
        <f t="shared" si="63"/>
        <v>P</v>
      </c>
      <c r="B584" s="36" t="str">
        <f t="shared" si="64"/>
        <v>PROP</v>
      </c>
      <c r="R584" s="36" t="s">
        <v>341</v>
      </c>
      <c r="T584" s="36">
        <v>1</v>
      </c>
      <c r="W584" s="36" t="str">
        <f t="shared" si="65"/>
        <v/>
      </c>
      <c r="X584" s="36" t="str">
        <f t="shared" si="69"/>
        <v/>
      </c>
      <c r="Z584" s="36">
        <f t="shared" si="66"/>
        <v>0</v>
      </c>
      <c r="AB584" s="36" t="str">
        <f t="shared" si="67"/>
        <v/>
      </c>
      <c r="AC584" s="36" t="str">
        <f t="shared" si="68"/>
        <v/>
      </c>
    </row>
    <row r="585" spans="1:29" x14ac:dyDescent="0.3">
      <c r="A585" s="36" t="str">
        <f t="shared" si="63"/>
        <v>P</v>
      </c>
      <c r="B585" s="36" t="str">
        <f t="shared" si="64"/>
        <v>PROP</v>
      </c>
      <c r="R585" s="36" t="s">
        <v>341</v>
      </c>
      <c r="T585" s="36">
        <v>1</v>
      </c>
      <c r="W585" s="36" t="str">
        <f t="shared" si="65"/>
        <v/>
      </c>
      <c r="X585" s="36" t="str">
        <f t="shared" si="69"/>
        <v/>
      </c>
      <c r="Z585" s="36">
        <f t="shared" si="66"/>
        <v>0</v>
      </c>
      <c r="AB585" s="36" t="str">
        <f t="shared" si="67"/>
        <v/>
      </c>
      <c r="AC585" s="36" t="str">
        <f t="shared" si="68"/>
        <v/>
      </c>
    </row>
    <row r="586" spans="1:29" x14ac:dyDescent="0.3">
      <c r="A586" s="36" t="str">
        <f t="shared" si="63"/>
        <v>P</v>
      </c>
      <c r="B586" s="36" t="str">
        <f t="shared" si="64"/>
        <v>PROP</v>
      </c>
      <c r="R586" s="36" t="s">
        <v>341</v>
      </c>
      <c r="T586" s="36">
        <v>1</v>
      </c>
      <c r="W586" s="36" t="str">
        <f t="shared" si="65"/>
        <v/>
      </c>
      <c r="X586" s="36" t="str">
        <f t="shared" si="69"/>
        <v/>
      </c>
      <c r="Z586" s="36">
        <f t="shared" si="66"/>
        <v>0</v>
      </c>
      <c r="AB586" s="36" t="str">
        <f t="shared" si="67"/>
        <v/>
      </c>
      <c r="AC586" s="36" t="str">
        <f t="shared" si="68"/>
        <v/>
      </c>
    </row>
    <row r="587" spans="1:29" x14ac:dyDescent="0.3">
      <c r="A587" s="36" t="str">
        <f t="shared" si="63"/>
        <v>P</v>
      </c>
      <c r="B587" s="36" t="str">
        <f t="shared" si="64"/>
        <v>PROP</v>
      </c>
      <c r="R587" s="36" t="s">
        <v>341</v>
      </c>
      <c r="T587" s="36">
        <v>1</v>
      </c>
      <c r="W587" s="36" t="str">
        <f t="shared" si="65"/>
        <v/>
      </c>
      <c r="X587" s="36" t="str">
        <f t="shared" si="69"/>
        <v/>
      </c>
      <c r="Z587" s="36">
        <f t="shared" si="66"/>
        <v>0</v>
      </c>
      <c r="AB587" s="36" t="str">
        <f t="shared" si="67"/>
        <v/>
      </c>
      <c r="AC587" s="36" t="str">
        <f t="shared" si="68"/>
        <v/>
      </c>
    </row>
    <row r="588" spans="1:29" x14ac:dyDescent="0.3">
      <c r="A588" s="36" t="str">
        <f t="shared" si="63"/>
        <v>P</v>
      </c>
      <c r="B588" s="36" t="str">
        <f t="shared" si="64"/>
        <v>PROP</v>
      </c>
      <c r="R588" s="36" t="s">
        <v>341</v>
      </c>
      <c r="T588" s="36">
        <v>1</v>
      </c>
      <c r="W588" s="36" t="str">
        <f t="shared" si="65"/>
        <v/>
      </c>
      <c r="X588" s="36" t="str">
        <f t="shared" si="69"/>
        <v/>
      </c>
      <c r="Z588" s="36">
        <f t="shared" si="66"/>
        <v>0</v>
      </c>
      <c r="AB588" s="36" t="str">
        <f t="shared" si="67"/>
        <v/>
      </c>
      <c r="AC588" s="36" t="str">
        <f t="shared" si="68"/>
        <v/>
      </c>
    </row>
    <row r="589" spans="1:29" x14ac:dyDescent="0.3">
      <c r="A589" s="36" t="str">
        <f t="shared" si="63"/>
        <v>P</v>
      </c>
      <c r="B589" s="36" t="str">
        <f t="shared" si="64"/>
        <v>PROP</v>
      </c>
      <c r="R589" s="36" t="s">
        <v>341</v>
      </c>
      <c r="T589" s="36">
        <v>1</v>
      </c>
      <c r="W589" s="36" t="str">
        <f t="shared" si="65"/>
        <v/>
      </c>
      <c r="X589" s="36" t="str">
        <f t="shared" si="69"/>
        <v/>
      </c>
      <c r="Z589" s="36">
        <f t="shared" si="66"/>
        <v>0</v>
      </c>
      <c r="AB589" s="36" t="str">
        <f t="shared" si="67"/>
        <v/>
      </c>
      <c r="AC589" s="36" t="str">
        <f t="shared" si="68"/>
        <v/>
      </c>
    </row>
    <row r="590" spans="1:29" x14ac:dyDescent="0.3">
      <c r="A590" s="36" t="str">
        <f t="shared" si="63"/>
        <v>P</v>
      </c>
      <c r="B590" s="36" t="str">
        <f t="shared" si="64"/>
        <v>PROP</v>
      </c>
      <c r="R590" s="36" t="s">
        <v>341</v>
      </c>
      <c r="T590" s="36">
        <v>1</v>
      </c>
      <c r="W590" s="36" t="str">
        <f t="shared" si="65"/>
        <v/>
      </c>
      <c r="X590" s="36" t="str">
        <f t="shared" si="69"/>
        <v/>
      </c>
      <c r="Z590" s="36">
        <f t="shared" si="66"/>
        <v>0</v>
      </c>
      <c r="AB590" s="36" t="str">
        <f t="shared" si="67"/>
        <v/>
      </c>
      <c r="AC590" s="36" t="str">
        <f t="shared" si="68"/>
        <v/>
      </c>
    </row>
    <row r="591" spans="1:29" x14ac:dyDescent="0.3">
      <c r="A591" s="36" t="str">
        <f t="shared" si="63"/>
        <v>P</v>
      </c>
      <c r="B591" s="36" t="str">
        <f t="shared" si="64"/>
        <v>PROP</v>
      </c>
      <c r="R591" s="36" t="s">
        <v>341</v>
      </c>
      <c r="T591" s="36">
        <v>1</v>
      </c>
      <c r="W591" s="36" t="str">
        <f t="shared" si="65"/>
        <v/>
      </c>
      <c r="X591" s="36" t="str">
        <f t="shared" si="69"/>
        <v/>
      </c>
      <c r="Z591" s="36">
        <f t="shared" si="66"/>
        <v>0</v>
      </c>
      <c r="AB591" s="36" t="str">
        <f t="shared" si="67"/>
        <v/>
      </c>
      <c r="AC591" s="36" t="str">
        <f t="shared" si="68"/>
        <v/>
      </c>
    </row>
    <row r="592" spans="1:29" x14ac:dyDescent="0.3">
      <c r="A592" s="36" t="str">
        <f t="shared" si="63"/>
        <v>P</v>
      </c>
      <c r="B592" s="36" t="str">
        <f t="shared" si="64"/>
        <v>PROP</v>
      </c>
      <c r="R592" s="36" t="s">
        <v>341</v>
      </c>
      <c r="T592" s="36">
        <v>1</v>
      </c>
      <c r="W592" s="36" t="str">
        <f t="shared" si="65"/>
        <v/>
      </c>
      <c r="X592" s="36" t="str">
        <f t="shared" si="69"/>
        <v/>
      </c>
      <c r="Z592" s="36">
        <f t="shared" si="66"/>
        <v>0</v>
      </c>
      <c r="AB592" s="36" t="str">
        <f t="shared" si="67"/>
        <v/>
      </c>
      <c r="AC592" s="36" t="str">
        <f t="shared" si="68"/>
        <v/>
      </c>
    </row>
    <row r="593" spans="1:29" x14ac:dyDescent="0.3">
      <c r="A593" s="36" t="str">
        <f t="shared" si="63"/>
        <v>P</v>
      </c>
      <c r="B593" s="36" t="str">
        <f t="shared" si="64"/>
        <v>PROP</v>
      </c>
      <c r="R593" s="36" t="s">
        <v>341</v>
      </c>
      <c r="T593" s="36">
        <v>1</v>
      </c>
      <c r="W593" s="36" t="str">
        <f t="shared" si="65"/>
        <v/>
      </c>
      <c r="X593" s="36" t="str">
        <f t="shared" si="69"/>
        <v/>
      </c>
      <c r="Z593" s="36">
        <f t="shared" si="66"/>
        <v>0</v>
      </c>
      <c r="AB593" s="36" t="str">
        <f t="shared" si="67"/>
        <v/>
      </c>
      <c r="AC593" s="36" t="str">
        <f t="shared" si="68"/>
        <v/>
      </c>
    </row>
    <row r="594" spans="1:29" x14ac:dyDescent="0.3">
      <c r="A594" s="36" t="str">
        <f t="shared" si="63"/>
        <v>P</v>
      </c>
      <c r="B594" s="36" t="str">
        <f t="shared" si="64"/>
        <v>PROP</v>
      </c>
      <c r="R594" s="36" t="s">
        <v>341</v>
      </c>
      <c r="T594" s="36">
        <v>1</v>
      </c>
      <c r="W594" s="36" t="str">
        <f t="shared" si="65"/>
        <v/>
      </c>
      <c r="X594" s="36" t="str">
        <f t="shared" si="69"/>
        <v/>
      </c>
      <c r="Z594" s="36">
        <f t="shared" si="66"/>
        <v>0</v>
      </c>
      <c r="AB594" s="36" t="str">
        <f t="shared" si="67"/>
        <v/>
      </c>
      <c r="AC594" s="36" t="str">
        <f t="shared" si="68"/>
        <v/>
      </c>
    </row>
    <row r="595" spans="1:29" x14ac:dyDescent="0.3">
      <c r="A595" s="36" t="str">
        <f t="shared" si="63"/>
        <v>P</v>
      </c>
      <c r="B595" s="36" t="str">
        <f t="shared" si="64"/>
        <v>PROP</v>
      </c>
      <c r="R595" s="36" t="s">
        <v>341</v>
      </c>
      <c r="T595" s="36">
        <v>1</v>
      </c>
      <c r="W595" s="36" t="str">
        <f t="shared" si="65"/>
        <v/>
      </c>
      <c r="X595" s="36" t="str">
        <f t="shared" si="69"/>
        <v/>
      </c>
      <c r="Z595" s="36">
        <f t="shared" si="66"/>
        <v>0</v>
      </c>
      <c r="AB595" s="36" t="str">
        <f t="shared" si="67"/>
        <v/>
      </c>
      <c r="AC595" s="36" t="str">
        <f t="shared" si="68"/>
        <v/>
      </c>
    </row>
    <row r="596" spans="1:29" x14ac:dyDescent="0.3">
      <c r="A596" s="36" t="str">
        <f t="shared" si="63"/>
        <v>P</v>
      </c>
      <c r="B596" s="36" t="str">
        <f t="shared" si="64"/>
        <v>PROP</v>
      </c>
      <c r="R596" s="36" t="s">
        <v>341</v>
      </c>
      <c r="T596" s="36">
        <v>1</v>
      </c>
      <c r="W596" s="36" t="str">
        <f t="shared" si="65"/>
        <v/>
      </c>
      <c r="X596" s="36" t="str">
        <f t="shared" si="69"/>
        <v/>
      </c>
      <c r="Z596" s="36">
        <f t="shared" si="66"/>
        <v>0</v>
      </c>
      <c r="AB596" s="36" t="str">
        <f t="shared" si="67"/>
        <v/>
      </c>
      <c r="AC596" s="36" t="str">
        <f t="shared" si="68"/>
        <v/>
      </c>
    </row>
    <row r="597" spans="1:29" x14ac:dyDescent="0.3">
      <c r="A597" s="36" t="str">
        <f t="shared" si="63"/>
        <v>P</v>
      </c>
      <c r="B597" s="36" t="str">
        <f t="shared" si="64"/>
        <v>PROP</v>
      </c>
      <c r="R597" s="36" t="s">
        <v>341</v>
      </c>
      <c r="T597" s="36">
        <v>1</v>
      </c>
      <c r="W597" s="36" t="str">
        <f t="shared" si="65"/>
        <v/>
      </c>
      <c r="X597" s="36" t="str">
        <f t="shared" si="69"/>
        <v/>
      </c>
      <c r="Z597" s="36">
        <f t="shared" si="66"/>
        <v>0</v>
      </c>
      <c r="AB597" s="36" t="str">
        <f t="shared" si="67"/>
        <v/>
      </c>
      <c r="AC597" s="36" t="str">
        <f t="shared" si="68"/>
        <v/>
      </c>
    </row>
    <row r="598" spans="1:29" x14ac:dyDescent="0.3">
      <c r="A598" s="36" t="str">
        <f t="shared" si="63"/>
        <v>P</v>
      </c>
      <c r="B598" s="36" t="str">
        <f t="shared" si="64"/>
        <v>PROP</v>
      </c>
      <c r="R598" s="36" t="s">
        <v>341</v>
      </c>
      <c r="T598" s="36">
        <v>1</v>
      </c>
      <c r="W598" s="36" t="str">
        <f t="shared" si="65"/>
        <v/>
      </c>
      <c r="X598" s="36" t="str">
        <f t="shared" si="69"/>
        <v/>
      </c>
      <c r="Z598" s="36">
        <f t="shared" si="66"/>
        <v>0</v>
      </c>
      <c r="AB598" s="36" t="str">
        <f t="shared" si="67"/>
        <v/>
      </c>
      <c r="AC598" s="36" t="str">
        <f t="shared" si="68"/>
        <v/>
      </c>
    </row>
    <row r="599" spans="1:29" x14ac:dyDescent="0.3">
      <c r="A599" s="36" t="str">
        <f t="shared" si="63"/>
        <v>P</v>
      </c>
      <c r="B599" s="36" t="str">
        <f t="shared" si="64"/>
        <v>PROP</v>
      </c>
      <c r="R599" s="36" t="s">
        <v>341</v>
      </c>
      <c r="T599" s="36">
        <v>1</v>
      </c>
      <c r="W599" s="36" t="str">
        <f t="shared" si="65"/>
        <v/>
      </c>
      <c r="X599" s="36" t="str">
        <f t="shared" si="69"/>
        <v/>
      </c>
      <c r="Z599" s="36">
        <f t="shared" si="66"/>
        <v>0</v>
      </c>
      <c r="AB599" s="36" t="str">
        <f t="shared" si="67"/>
        <v/>
      </c>
      <c r="AC599" s="36" t="str">
        <f t="shared" si="68"/>
        <v/>
      </c>
    </row>
    <row r="600" spans="1:29" x14ac:dyDescent="0.3">
      <c r="A600" s="36" t="str">
        <f t="shared" si="63"/>
        <v>P</v>
      </c>
      <c r="B600" s="36" t="str">
        <f t="shared" si="64"/>
        <v>PROP</v>
      </c>
      <c r="R600" s="36" t="s">
        <v>341</v>
      </c>
      <c r="T600" s="36">
        <v>1</v>
      </c>
      <c r="W600" s="36" t="str">
        <f t="shared" si="65"/>
        <v/>
      </c>
      <c r="X600" s="36" t="str">
        <f t="shared" si="69"/>
        <v/>
      </c>
      <c r="Z600" s="36">
        <f t="shared" si="66"/>
        <v>0</v>
      </c>
      <c r="AB600" s="36" t="str">
        <f t="shared" si="67"/>
        <v/>
      </c>
      <c r="AC600" s="36" t="str">
        <f t="shared" si="68"/>
        <v/>
      </c>
    </row>
    <row r="601" spans="1:29" x14ac:dyDescent="0.3">
      <c r="A601" s="36" t="str">
        <f t="shared" si="63"/>
        <v>P</v>
      </c>
      <c r="B601" s="36" t="str">
        <f t="shared" si="64"/>
        <v>PROP</v>
      </c>
      <c r="R601" s="36" t="s">
        <v>341</v>
      </c>
      <c r="T601" s="36">
        <v>1</v>
      </c>
      <c r="W601" s="36" t="str">
        <f t="shared" si="65"/>
        <v/>
      </c>
      <c r="X601" s="36" t="str">
        <f t="shared" si="69"/>
        <v/>
      </c>
      <c r="Z601" s="36">
        <f t="shared" si="66"/>
        <v>0</v>
      </c>
      <c r="AB601" s="36" t="str">
        <f t="shared" si="67"/>
        <v/>
      </c>
      <c r="AC601" s="36" t="str">
        <f t="shared" si="68"/>
        <v/>
      </c>
    </row>
    <row r="602" spans="1:29" x14ac:dyDescent="0.3">
      <c r="A602" s="36" t="str">
        <f t="shared" si="63"/>
        <v>P</v>
      </c>
      <c r="B602" s="36" t="str">
        <f t="shared" si="64"/>
        <v>PROP</v>
      </c>
      <c r="R602" s="36" t="s">
        <v>341</v>
      </c>
      <c r="T602" s="36">
        <v>1</v>
      </c>
      <c r="W602" s="36" t="str">
        <f t="shared" si="65"/>
        <v/>
      </c>
      <c r="X602" s="36" t="str">
        <f t="shared" si="69"/>
        <v/>
      </c>
      <c r="Z602" s="36">
        <f t="shared" si="66"/>
        <v>0</v>
      </c>
      <c r="AB602" s="36" t="str">
        <f t="shared" si="67"/>
        <v/>
      </c>
      <c r="AC602" s="36" t="str">
        <f t="shared" si="68"/>
        <v/>
      </c>
    </row>
    <row r="603" spans="1:29" x14ac:dyDescent="0.3">
      <c r="A603" s="36" t="str">
        <f t="shared" si="63"/>
        <v>P</v>
      </c>
      <c r="B603" s="36" t="str">
        <f t="shared" si="64"/>
        <v>PROP</v>
      </c>
      <c r="R603" s="36" t="s">
        <v>341</v>
      </c>
      <c r="T603" s="36">
        <v>1</v>
      </c>
      <c r="W603" s="36" t="str">
        <f t="shared" si="65"/>
        <v/>
      </c>
      <c r="X603" s="36" t="str">
        <f t="shared" si="69"/>
        <v/>
      </c>
      <c r="Z603" s="36">
        <f t="shared" si="66"/>
        <v>0</v>
      </c>
      <c r="AB603" s="36" t="str">
        <f t="shared" si="67"/>
        <v/>
      </c>
      <c r="AC603" s="36" t="str">
        <f t="shared" si="68"/>
        <v/>
      </c>
    </row>
    <row r="604" spans="1:29" x14ac:dyDescent="0.3">
      <c r="A604" s="36" t="str">
        <f t="shared" si="63"/>
        <v>P</v>
      </c>
      <c r="B604" s="36" t="str">
        <f t="shared" si="64"/>
        <v>PROP</v>
      </c>
      <c r="R604" s="36" t="s">
        <v>341</v>
      </c>
      <c r="T604" s="36">
        <v>1</v>
      </c>
      <c r="W604" s="36" t="str">
        <f t="shared" si="65"/>
        <v/>
      </c>
      <c r="X604" s="36" t="str">
        <f t="shared" si="69"/>
        <v/>
      </c>
      <c r="Z604" s="36">
        <f t="shared" si="66"/>
        <v>0</v>
      </c>
      <c r="AB604" s="36" t="str">
        <f t="shared" si="67"/>
        <v/>
      </c>
      <c r="AC604" s="36" t="str">
        <f t="shared" si="68"/>
        <v/>
      </c>
    </row>
    <row r="605" spans="1:29" x14ac:dyDescent="0.3">
      <c r="A605" s="36" t="str">
        <f t="shared" si="63"/>
        <v>P</v>
      </c>
      <c r="B605" s="36" t="str">
        <f t="shared" si="64"/>
        <v>PROP</v>
      </c>
      <c r="R605" s="36" t="s">
        <v>341</v>
      </c>
      <c r="T605" s="36">
        <v>1</v>
      </c>
      <c r="W605" s="36" t="str">
        <f t="shared" si="65"/>
        <v/>
      </c>
      <c r="X605" s="36" t="str">
        <f t="shared" si="69"/>
        <v/>
      </c>
      <c r="Z605" s="36">
        <f t="shared" si="66"/>
        <v>0</v>
      </c>
      <c r="AB605" s="36" t="str">
        <f t="shared" si="67"/>
        <v/>
      </c>
      <c r="AC605" s="36" t="str">
        <f t="shared" si="68"/>
        <v/>
      </c>
    </row>
    <row r="606" spans="1:29" x14ac:dyDescent="0.3">
      <c r="A606" s="36" t="str">
        <f t="shared" si="63"/>
        <v>P</v>
      </c>
      <c r="B606" s="36" t="str">
        <f t="shared" si="64"/>
        <v>PROP</v>
      </c>
      <c r="R606" s="36" t="s">
        <v>341</v>
      </c>
      <c r="T606" s="36">
        <v>1</v>
      </c>
      <c r="W606" s="36" t="str">
        <f t="shared" si="65"/>
        <v/>
      </c>
      <c r="X606" s="36" t="str">
        <f t="shared" si="69"/>
        <v/>
      </c>
      <c r="Z606" s="36">
        <f t="shared" si="66"/>
        <v>0</v>
      </c>
      <c r="AB606" s="36" t="str">
        <f t="shared" si="67"/>
        <v/>
      </c>
      <c r="AC606" s="36" t="str">
        <f t="shared" si="68"/>
        <v/>
      </c>
    </row>
    <row r="607" spans="1:29" x14ac:dyDescent="0.3">
      <c r="A607" s="36" t="str">
        <f t="shared" si="63"/>
        <v>P</v>
      </c>
      <c r="B607" s="36" t="str">
        <f t="shared" si="64"/>
        <v>PROP</v>
      </c>
      <c r="R607" s="36" t="s">
        <v>341</v>
      </c>
      <c r="T607" s="36">
        <v>1</v>
      </c>
      <c r="W607" s="36" t="str">
        <f t="shared" si="65"/>
        <v/>
      </c>
      <c r="X607" s="36" t="str">
        <f t="shared" si="69"/>
        <v/>
      </c>
      <c r="Z607" s="36">
        <f t="shared" si="66"/>
        <v>0</v>
      </c>
      <c r="AB607" s="36" t="str">
        <f t="shared" si="67"/>
        <v/>
      </c>
      <c r="AC607" s="36" t="str">
        <f t="shared" si="68"/>
        <v/>
      </c>
    </row>
    <row r="608" spans="1:29" x14ac:dyDescent="0.3">
      <c r="A608" s="36" t="str">
        <f t="shared" si="63"/>
        <v>P</v>
      </c>
      <c r="B608" s="36" t="str">
        <f t="shared" si="64"/>
        <v>PROP</v>
      </c>
      <c r="R608" s="36" t="s">
        <v>341</v>
      </c>
      <c r="T608" s="36">
        <v>1</v>
      </c>
      <c r="W608" s="36" t="str">
        <f t="shared" si="65"/>
        <v/>
      </c>
      <c r="X608" s="36" t="str">
        <f t="shared" si="69"/>
        <v/>
      </c>
      <c r="Z608" s="36">
        <f t="shared" si="66"/>
        <v>0</v>
      </c>
      <c r="AB608" s="36" t="str">
        <f t="shared" si="67"/>
        <v/>
      </c>
      <c r="AC608" s="36" t="str">
        <f t="shared" si="68"/>
        <v/>
      </c>
    </row>
    <row r="609" spans="1:29" x14ac:dyDescent="0.3">
      <c r="A609" s="36" t="str">
        <f t="shared" si="63"/>
        <v>P</v>
      </c>
      <c r="B609" s="36" t="str">
        <f t="shared" si="64"/>
        <v>PROP</v>
      </c>
      <c r="R609" s="36" t="s">
        <v>341</v>
      </c>
      <c r="T609" s="36">
        <v>1</v>
      </c>
      <c r="W609" s="36" t="str">
        <f t="shared" si="65"/>
        <v/>
      </c>
      <c r="X609" s="36" t="str">
        <f t="shared" si="69"/>
        <v/>
      </c>
      <c r="Z609" s="36">
        <f t="shared" si="66"/>
        <v>0</v>
      </c>
      <c r="AB609" s="36" t="str">
        <f t="shared" si="67"/>
        <v/>
      </c>
      <c r="AC609" s="36" t="str">
        <f t="shared" si="68"/>
        <v/>
      </c>
    </row>
    <row r="610" spans="1:29" x14ac:dyDescent="0.3">
      <c r="A610" s="36" t="str">
        <f t="shared" si="63"/>
        <v>P</v>
      </c>
      <c r="B610" s="36" t="str">
        <f t="shared" si="64"/>
        <v>PROP</v>
      </c>
      <c r="R610" s="36" t="s">
        <v>341</v>
      </c>
      <c r="T610" s="36">
        <v>1</v>
      </c>
      <c r="W610" s="36" t="str">
        <f t="shared" si="65"/>
        <v/>
      </c>
      <c r="X610" s="36" t="str">
        <f t="shared" si="69"/>
        <v/>
      </c>
      <c r="Z610" s="36">
        <f t="shared" si="66"/>
        <v>0</v>
      </c>
      <c r="AB610" s="36" t="str">
        <f t="shared" si="67"/>
        <v/>
      </c>
      <c r="AC610" s="36" t="str">
        <f t="shared" si="68"/>
        <v/>
      </c>
    </row>
    <row r="611" spans="1:29" x14ac:dyDescent="0.3">
      <c r="A611" s="36" t="str">
        <f t="shared" si="63"/>
        <v>P</v>
      </c>
      <c r="B611" s="36" t="str">
        <f t="shared" si="64"/>
        <v>PROP</v>
      </c>
      <c r="R611" s="36" t="s">
        <v>341</v>
      </c>
      <c r="T611" s="36">
        <v>1</v>
      </c>
      <c r="W611" s="36" t="str">
        <f t="shared" si="65"/>
        <v/>
      </c>
      <c r="X611" s="36" t="str">
        <f t="shared" si="69"/>
        <v/>
      </c>
      <c r="Z611" s="36">
        <f t="shared" si="66"/>
        <v>0</v>
      </c>
      <c r="AB611" s="36" t="str">
        <f t="shared" si="67"/>
        <v/>
      </c>
      <c r="AC611" s="36" t="str">
        <f t="shared" si="68"/>
        <v/>
      </c>
    </row>
    <row r="612" spans="1:29" x14ac:dyDescent="0.3">
      <c r="A612" s="36" t="str">
        <f t="shared" si="63"/>
        <v>P</v>
      </c>
      <c r="B612" s="36" t="str">
        <f t="shared" si="64"/>
        <v>PROP</v>
      </c>
      <c r="R612" s="36" t="s">
        <v>341</v>
      </c>
      <c r="T612" s="36">
        <v>1</v>
      </c>
      <c r="W612" s="36" t="str">
        <f t="shared" si="65"/>
        <v/>
      </c>
      <c r="X612" s="36" t="str">
        <f t="shared" si="69"/>
        <v/>
      </c>
      <c r="Z612" s="36">
        <f t="shared" si="66"/>
        <v>0</v>
      </c>
      <c r="AB612" s="36" t="str">
        <f t="shared" si="67"/>
        <v/>
      </c>
      <c r="AC612" s="36" t="str">
        <f t="shared" si="68"/>
        <v/>
      </c>
    </row>
    <row r="613" spans="1:29" x14ac:dyDescent="0.3">
      <c r="A613" s="36" t="str">
        <f t="shared" si="63"/>
        <v>P</v>
      </c>
      <c r="B613" s="36" t="str">
        <f t="shared" si="64"/>
        <v>PROP</v>
      </c>
      <c r="R613" s="36" t="s">
        <v>341</v>
      </c>
      <c r="T613" s="36">
        <v>1</v>
      </c>
      <c r="W613" s="36" t="str">
        <f t="shared" si="65"/>
        <v/>
      </c>
      <c r="X613" s="36" t="str">
        <f t="shared" si="69"/>
        <v/>
      </c>
      <c r="Z613" s="36">
        <f t="shared" si="66"/>
        <v>0</v>
      </c>
      <c r="AB613" s="36" t="str">
        <f t="shared" si="67"/>
        <v/>
      </c>
      <c r="AC613" s="36" t="str">
        <f t="shared" si="68"/>
        <v/>
      </c>
    </row>
    <row r="614" spans="1:29" x14ac:dyDescent="0.3">
      <c r="A614" s="36" t="str">
        <f t="shared" si="63"/>
        <v>P</v>
      </c>
      <c r="B614" s="36" t="str">
        <f t="shared" si="64"/>
        <v>PROP</v>
      </c>
      <c r="R614" s="36" t="s">
        <v>341</v>
      </c>
      <c r="T614" s="36">
        <v>1</v>
      </c>
      <c r="W614" s="36" t="str">
        <f t="shared" si="65"/>
        <v/>
      </c>
      <c r="X614" s="36" t="str">
        <f t="shared" si="69"/>
        <v/>
      </c>
      <c r="Z614" s="36">
        <f t="shared" si="66"/>
        <v>0</v>
      </c>
      <c r="AB614" s="36" t="str">
        <f t="shared" si="67"/>
        <v/>
      </c>
      <c r="AC614" s="36" t="str">
        <f t="shared" si="68"/>
        <v/>
      </c>
    </row>
    <row r="615" spans="1:29" x14ac:dyDescent="0.3">
      <c r="A615" s="36" t="str">
        <f t="shared" si="63"/>
        <v>P</v>
      </c>
      <c r="B615" s="36" t="str">
        <f t="shared" si="64"/>
        <v>PROP</v>
      </c>
      <c r="R615" s="36" t="s">
        <v>341</v>
      </c>
      <c r="T615" s="36">
        <v>1</v>
      </c>
      <c r="W615" s="36" t="str">
        <f t="shared" si="65"/>
        <v/>
      </c>
      <c r="X615" s="36" t="str">
        <f t="shared" si="69"/>
        <v/>
      </c>
      <c r="Z615" s="36">
        <f t="shared" si="66"/>
        <v>0</v>
      </c>
      <c r="AB615" s="36" t="str">
        <f t="shared" si="67"/>
        <v/>
      </c>
      <c r="AC615" s="36" t="str">
        <f t="shared" si="68"/>
        <v/>
      </c>
    </row>
    <row r="616" spans="1:29" x14ac:dyDescent="0.3">
      <c r="A616" s="36" t="str">
        <f t="shared" si="63"/>
        <v>P</v>
      </c>
      <c r="B616" s="36" t="str">
        <f t="shared" si="64"/>
        <v>PROP</v>
      </c>
      <c r="R616" s="36" t="s">
        <v>341</v>
      </c>
      <c r="T616" s="36">
        <v>1</v>
      </c>
      <c r="W616" s="36" t="str">
        <f t="shared" si="65"/>
        <v/>
      </c>
      <c r="X616" s="36" t="str">
        <f t="shared" si="69"/>
        <v/>
      </c>
      <c r="Z616" s="36">
        <f t="shared" si="66"/>
        <v>0</v>
      </c>
      <c r="AB616" s="36" t="str">
        <f t="shared" si="67"/>
        <v/>
      </c>
      <c r="AC616" s="36" t="str">
        <f t="shared" si="68"/>
        <v/>
      </c>
    </row>
    <row r="617" spans="1:29" x14ac:dyDescent="0.3">
      <c r="A617" s="36" t="str">
        <f t="shared" si="63"/>
        <v>P</v>
      </c>
      <c r="B617" s="36" t="str">
        <f t="shared" si="64"/>
        <v>PROP</v>
      </c>
      <c r="R617" s="36" t="s">
        <v>341</v>
      </c>
      <c r="T617" s="36">
        <v>1</v>
      </c>
      <c r="W617" s="36" t="str">
        <f t="shared" si="65"/>
        <v/>
      </c>
      <c r="X617" s="36" t="str">
        <f t="shared" si="69"/>
        <v/>
      </c>
      <c r="Z617" s="36">
        <f t="shared" si="66"/>
        <v>0</v>
      </c>
      <c r="AB617" s="36" t="str">
        <f t="shared" si="67"/>
        <v/>
      </c>
      <c r="AC617" s="36" t="str">
        <f t="shared" si="68"/>
        <v/>
      </c>
    </row>
    <row r="618" spans="1:29" x14ac:dyDescent="0.3">
      <c r="A618" s="36" t="str">
        <f t="shared" si="63"/>
        <v>P</v>
      </c>
      <c r="B618" s="36" t="str">
        <f t="shared" si="64"/>
        <v>PROP</v>
      </c>
      <c r="R618" s="36" t="s">
        <v>341</v>
      </c>
      <c r="T618" s="36">
        <v>1</v>
      </c>
      <c r="W618" s="36" t="str">
        <f t="shared" si="65"/>
        <v/>
      </c>
      <c r="X618" s="36" t="str">
        <f t="shared" si="69"/>
        <v/>
      </c>
      <c r="Z618" s="36">
        <f t="shared" si="66"/>
        <v>0</v>
      </c>
      <c r="AB618" s="36" t="str">
        <f t="shared" si="67"/>
        <v/>
      </c>
      <c r="AC618" s="36" t="str">
        <f t="shared" si="68"/>
        <v/>
      </c>
    </row>
    <row r="619" spans="1:29" x14ac:dyDescent="0.3">
      <c r="A619" s="36" t="str">
        <f t="shared" si="63"/>
        <v>P</v>
      </c>
      <c r="B619" s="36" t="str">
        <f t="shared" si="64"/>
        <v>PROP</v>
      </c>
      <c r="R619" s="36" t="s">
        <v>341</v>
      </c>
      <c r="T619" s="36">
        <v>1</v>
      </c>
      <c r="W619" s="36" t="str">
        <f t="shared" si="65"/>
        <v/>
      </c>
      <c r="X619" s="36" t="str">
        <f t="shared" si="69"/>
        <v/>
      </c>
      <c r="Z619" s="36">
        <f t="shared" si="66"/>
        <v>0</v>
      </c>
      <c r="AB619" s="36" t="str">
        <f t="shared" si="67"/>
        <v/>
      </c>
      <c r="AC619" s="36" t="str">
        <f t="shared" si="68"/>
        <v/>
      </c>
    </row>
    <row r="620" spans="1:29" x14ac:dyDescent="0.3">
      <c r="A620" s="36" t="str">
        <f t="shared" si="63"/>
        <v>P</v>
      </c>
      <c r="B620" s="36" t="str">
        <f t="shared" si="64"/>
        <v>PROP</v>
      </c>
      <c r="R620" s="36" t="s">
        <v>341</v>
      </c>
      <c r="T620" s="36">
        <v>1</v>
      </c>
      <c r="W620" s="36" t="str">
        <f t="shared" si="65"/>
        <v/>
      </c>
      <c r="X620" s="36" t="str">
        <f t="shared" si="69"/>
        <v/>
      </c>
      <c r="Z620" s="36">
        <f t="shared" si="66"/>
        <v>0</v>
      </c>
      <c r="AB620" s="36" t="str">
        <f t="shared" si="67"/>
        <v/>
      </c>
      <c r="AC620" s="36" t="str">
        <f t="shared" si="68"/>
        <v/>
      </c>
    </row>
    <row r="621" spans="1:29" x14ac:dyDescent="0.3">
      <c r="A621" s="36" t="str">
        <f t="shared" si="63"/>
        <v>P</v>
      </c>
      <c r="B621" s="36" t="str">
        <f t="shared" si="64"/>
        <v>PROP</v>
      </c>
      <c r="R621" s="36" t="s">
        <v>341</v>
      </c>
      <c r="T621" s="36">
        <v>1</v>
      </c>
      <c r="W621" s="36" t="str">
        <f t="shared" si="65"/>
        <v/>
      </c>
      <c r="X621" s="36" t="str">
        <f t="shared" si="69"/>
        <v/>
      </c>
      <c r="Z621" s="36">
        <f t="shared" si="66"/>
        <v>0</v>
      </c>
      <c r="AB621" s="36" t="str">
        <f t="shared" si="67"/>
        <v/>
      </c>
      <c r="AC621" s="36" t="str">
        <f t="shared" si="68"/>
        <v/>
      </c>
    </row>
    <row r="622" spans="1:29" x14ac:dyDescent="0.3">
      <c r="A622" s="36" t="str">
        <f t="shared" si="63"/>
        <v>P</v>
      </c>
      <c r="B622" s="36" t="str">
        <f t="shared" si="64"/>
        <v>PROP</v>
      </c>
      <c r="R622" s="36" t="s">
        <v>341</v>
      </c>
      <c r="T622" s="36">
        <v>1</v>
      </c>
      <c r="W622" s="36" t="str">
        <f t="shared" si="65"/>
        <v/>
      </c>
      <c r="X622" s="36" t="str">
        <f t="shared" si="69"/>
        <v/>
      </c>
      <c r="Z622" s="36">
        <f t="shared" si="66"/>
        <v>0</v>
      </c>
      <c r="AB622" s="36" t="str">
        <f t="shared" si="67"/>
        <v/>
      </c>
      <c r="AC622" s="36" t="str">
        <f t="shared" si="68"/>
        <v/>
      </c>
    </row>
    <row r="623" spans="1:29" x14ac:dyDescent="0.3">
      <c r="A623" s="36" t="str">
        <f t="shared" si="63"/>
        <v>P</v>
      </c>
      <c r="B623" s="36" t="str">
        <f t="shared" si="64"/>
        <v>PROP</v>
      </c>
      <c r="R623" s="36" t="s">
        <v>341</v>
      </c>
      <c r="T623" s="36">
        <v>1</v>
      </c>
      <c r="W623" s="36" t="str">
        <f t="shared" si="65"/>
        <v/>
      </c>
      <c r="X623" s="36" t="str">
        <f t="shared" si="69"/>
        <v/>
      </c>
      <c r="Z623" s="36">
        <f t="shared" si="66"/>
        <v>0</v>
      </c>
      <c r="AB623" s="36" t="str">
        <f t="shared" si="67"/>
        <v/>
      </c>
      <c r="AC623" s="36" t="str">
        <f t="shared" si="68"/>
        <v/>
      </c>
    </row>
    <row r="624" spans="1:29" x14ac:dyDescent="0.3">
      <c r="A624" s="36" t="str">
        <f t="shared" si="63"/>
        <v>P</v>
      </c>
      <c r="B624" s="36" t="str">
        <f t="shared" si="64"/>
        <v>PROP</v>
      </c>
      <c r="R624" s="36" t="s">
        <v>341</v>
      </c>
      <c r="T624" s="36">
        <v>1</v>
      </c>
      <c r="W624" s="36" t="str">
        <f t="shared" si="65"/>
        <v/>
      </c>
      <c r="X624" s="36" t="str">
        <f t="shared" si="69"/>
        <v/>
      </c>
      <c r="Z624" s="36">
        <f t="shared" si="66"/>
        <v>0</v>
      </c>
      <c r="AB624" s="36" t="str">
        <f t="shared" si="67"/>
        <v/>
      </c>
      <c r="AC624" s="36" t="str">
        <f t="shared" si="68"/>
        <v/>
      </c>
    </row>
    <row r="625" spans="1:29" x14ac:dyDescent="0.3">
      <c r="A625" s="36" t="str">
        <f t="shared" si="63"/>
        <v>P</v>
      </c>
      <c r="B625" s="36" t="str">
        <f t="shared" si="64"/>
        <v>PROP</v>
      </c>
      <c r="R625" s="36" t="s">
        <v>341</v>
      </c>
      <c r="T625" s="36">
        <v>1</v>
      </c>
      <c r="W625" s="36" t="str">
        <f t="shared" si="65"/>
        <v/>
      </c>
      <c r="X625" s="36" t="str">
        <f t="shared" si="69"/>
        <v/>
      </c>
      <c r="Z625" s="36">
        <f t="shared" si="66"/>
        <v>0</v>
      </c>
      <c r="AB625" s="36" t="str">
        <f t="shared" si="67"/>
        <v/>
      </c>
      <c r="AC625" s="36" t="str">
        <f t="shared" si="68"/>
        <v/>
      </c>
    </row>
    <row r="626" spans="1:29" x14ac:dyDescent="0.3">
      <c r="A626" s="36" t="str">
        <f t="shared" si="63"/>
        <v>P</v>
      </c>
      <c r="B626" s="36" t="str">
        <f t="shared" si="64"/>
        <v>PROP</v>
      </c>
      <c r="R626" s="36" t="s">
        <v>341</v>
      </c>
      <c r="T626" s="36">
        <v>1</v>
      </c>
      <c r="W626" s="36" t="str">
        <f t="shared" si="65"/>
        <v/>
      </c>
      <c r="X626" s="36" t="str">
        <f t="shared" si="69"/>
        <v/>
      </c>
      <c r="Z626" s="36">
        <f t="shared" si="66"/>
        <v>0</v>
      </c>
      <c r="AB626" s="36" t="str">
        <f t="shared" si="67"/>
        <v/>
      </c>
      <c r="AC626" s="36" t="str">
        <f t="shared" si="68"/>
        <v/>
      </c>
    </row>
    <row r="627" spans="1:29" x14ac:dyDescent="0.3">
      <c r="A627" s="36" t="str">
        <f t="shared" si="63"/>
        <v>P</v>
      </c>
      <c r="B627" s="36" t="str">
        <f t="shared" si="64"/>
        <v>PROP</v>
      </c>
      <c r="R627" s="36" t="s">
        <v>341</v>
      </c>
      <c r="T627" s="36">
        <v>1</v>
      </c>
      <c r="W627" s="36" t="str">
        <f t="shared" si="65"/>
        <v/>
      </c>
      <c r="X627" s="36" t="str">
        <f t="shared" si="69"/>
        <v/>
      </c>
      <c r="Z627" s="36">
        <f t="shared" si="66"/>
        <v>0</v>
      </c>
      <c r="AB627" s="36" t="str">
        <f t="shared" si="67"/>
        <v/>
      </c>
      <c r="AC627" s="36" t="str">
        <f t="shared" si="68"/>
        <v/>
      </c>
    </row>
    <row r="628" spans="1:29" x14ac:dyDescent="0.3">
      <c r="A628" s="36" t="str">
        <f t="shared" si="63"/>
        <v>P</v>
      </c>
      <c r="B628" s="36" t="str">
        <f t="shared" si="64"/>
        <v>PROP</v>
      </c>
      <c r="R628" s="36" t="s">
        <v>341</v>
      </c>
      <c r="T628" s="36">
        <v>1</v>
      </c>
      <c r="W628" s="36" t="str">
        <f t="shared" si="65"/>
        <v/>
      </c>
      <c r="X628" s="36" t="str">
        <f t="shared" si="69"/>
        <v/>
      </c>
      <c r="Z628" s="36">
        <f t="shared" si="66"/>
        <v>0</v>
      </c>
      <c r="AB628" s="36" t="str">
        <f t="shared" si="67"/>
        <v/>
      </c>
      <c r="AC628" s="36" t="str">
        <f t="shared" si="68"/>
        <v/>
      </c>
    </row>
    <row r="629" spans="1:29" x14ac:dyDescent="0.3">
      <c r="A629" s="36" t="str">
        <f t="shared" si="63"/>
        <v>P</v>
      </c>
      <c r="B629" s="36" t="str">
        <f t="shared" si="64"/>
        <v>PROP</v>
      </c>
      <c r="R629" s="36" t="s">
        <v>341</v>
      </c>
      <c r="T629" s="36">
        <v>1</v>
      </c>
      <c r="W629" s="36" t="str">
        <f t="shared" si="65"/>
        <v/>
      </c>
      <c r="X629" s="36" t="str">
        <f t="shared" si="69"/>
        <v/>
      </c>
      <c r="Z629" s="36">
        <f t="shared" si="66"/>
        <v>0</v>
      </c>
      <c r="AB629" s="36" t="str">
        <f t="shared" si="67"/>
        <v/>
      </c>
      <c r="AC629" s="36" t="str">
        <f t="shared" si="68"/>
        <v/>
      </c>
    </row>
    <row r="630" spans="1:29" x14ac:dyDescent="0.3">
      <c r="A630" s="36" t="str">
        <f t="shared" si="63"/>
        <v>P</v>
      </c>
      <c r="B630" s="36" t="str">
        <f t="shared" si="64"/>
        <v>PROP</v>
      </c>
      <c r="R630" s="36" t="s">
        <v>341</v>
      </c>
      <c r="T630" s="36">
        <v>1</v>
      </c>
      <c r="W630" s="36" t="str">
        <f t="shared" si="65"/>
        <v/>
      </c>
      <c r="X630" s="36" t="str">
        <f t="shared" si="69"/>
        <v/>
      </c>
      <c r="Z630" s="36">
        <f t="shared" si="66"/>
        <v>0</v>
      </c>
      <c r="AB630" s="36" t="str">
        <f t="shared" si="67"/>
        <v/>
      </c>
      <c r="AC630" s="36" t="str">
        <f t="shared" si="68"/>
        <v/>
      </c>
    </row>
    <row r="631" spans="1:29" x14ac:dyDescent="0.3">
      <c r="A631" s="36" t="str">
        <f t="shared" si="63"/>
        <v>P</v>
      </c>
      <c r="B631" s="36" t="str">
        <f t="shared" si="64"/>
        <v>PROP</v>
      </c>
      <c r="R631" s="36" t="s">
        <v>341</v>
      </c>
      <c r="T631" s="36">
        <v>1</v>
      </c>
      <c r="W631" s="36" t="str">
        <f t="shared" si="65"/>
        <v/>
      </c>
      <c r="X631" s="36" t="str">
        <f t="shared" si="69"/>
        <v/>
      </c>
      <c r="Z631" s="36">
        <f t="shared" si="66"/>
        <v>0</v>
      </c>
      <c r="AB631" s="36" t="str">
        <f t="shared" si="67"/>
        <v/>
      </c>
      <c r="AC631" s="36" t="str">
        <f t="shared" si="68"/>
        <v/>
      </c>
    </row>
    <row r="632" spans="1:29" x14ac:dyDescent="0.3">
      <c r="A632" s="36" t="str">
        <f t="shared" si="63"/>
        <v>P</v>
      </c>
      <c r="B632" s="36" t="str">
        <f t="shared" si="64"/>
        <v>PROP</v>
      </c>
      <c r="R632" s="36" t="s">
        <v>341</v>
      </c>
      <c r="T632" s="36">
        <v>1</v>
      </c>
      <c r="W632" s="36" t="str">
        <f t="shared" si="65"/>
        <v/>
      </c>
      <c r="X632" s="36" t="str">
        <f t="shared" si="69"/>
        <v/>
      </c>
      <c r="Z632" s="36">
        <f t="shared" si="66"/>
        <v>0</v>
      </c>
      <c r="AB632" s="36" t="str">
        <f t="shared" si="67"/>
        <v/>
      </c>
      <c r="AC632" s="36" t="str">
        <f t="shared" si="68"/>
        <v/>
      </c>
    </row>
    <row r="633" spans="1:29" x14ac:dyDescent="0.3">
      <c r="A633" s="36" t="str">
        <f t="shared" si="63"/>
        <v>P</v>
      </c>
      <c r="B633" s="36" t="str">
        <f t="shared" si="64"/>
        <v>PROP</v>
      </c>
      <c r="R633" s="36" t="s">
        <v>341</v>
      </c>
      <c r="T633" s="36">
        <v>1</v>
      </c>
      <c r="W633" s="36" t="str">
        <f t="shared" si="65"/>
        <v/>
      </c>
      <c r="X633" s="36" t="str">
        <f t="shared" si="69"/>
        <v/>
      </c>
      <c r="Z633" s="36">
        <f t="shared" si="66"/>
        <v>0</v>
      </c>
      <c r="AB633" s="36" t="str">
        <f t="shared" si="67"/>
        <v/>
      </c>
      <c r="AC633" s="36" t="str">
        <f t="shared" si="68"/>
        <v/>
      </c>
    </row>
    <row r="634" spans="1:29" x14ac:dyDescent="0.3">
      <c r="A634" s="36" t="str">
        <f t="shared" si="63"/>
        <v>P</v>
      </c>
      <c r="B634" s="36" t="str">
        <f t="shared" si="64"/>
        <v>PROP</v>
      </c>
      <c r="R634" s="36" t="s">
        <v>341</v>
      </c>
      <c r="T634" s="36">
        <v>1</v>
      </c>
      <c r="W634" s="36" t="str">
        <f t="shared" si="65"/>
        <v/>
      </c>
      <c r="X634" s="36" t="str">
        <f t="shared" si="69"/>
        <v/>
      </c>
      <c r="Z634" s="36">
        <f t="shared" si="66"/>
        <v>0</v>
      </c>
      <c r="AB634" s="36" t="str">
        <f t="shared" si="67"/>
        <v/>
      </c>
      <c r="AC634" s="36" t="str">
        <f t="shared" si="68"/>
        <v/>
      </c>
    </row>
    <row r="635" spans="1:29" x14ac:dyDescent="0.3">
      <c r="A635" s="36" t="str">
        <f t="shared" si="63"/>
        <v>P</v>
      </c>
      <c r="B635" s="36" t="str">
        <f t="shared" si="64"/>
        <v>PROP</v>
      </c>
      <c r="R635" s="36" t="s">
        <v>341</v>
      </c>
      <c r="T635" s="36">
        <v>1</v>
      </c>
      <c r="W635" s="36" t="str">
        <f t="shared" si="65"/>
        <v/>
      </c>
      <c r="X635" s="36" t="str">
        <f t="shared" si="69"/>
        <v/>
      </c>
      <c r="Z635" s="36">
        <f t="shared" si="66"/>
        <v>0</v>
      </c>
      <c r="AB635" s="36" t="str">
        <f t="shared" si="67"/>
        <v/>
      </c>
      <c r="AC635" s="36" t="str">
        <f t="shared" si="68"/>
        <v/>
      </c>
    </row>
    <row r="636" spans="1:29" x14ac:dyDescent="0.3">
      <c r="A636" s="36" t="str">
        <f t="shared" si="63"/>
        <v>P</v>
      </c>
      <c r="B636" s="36" t="str">
        <f t="shared" si="64"/>
        <v>PROP</v>
      </c>
      <c r="R636" s="36" t="s">
        <v>341</v>
      </c>
      <c r="T636" s="36">
        <v>1</v>
      </c>
      <c r="W636" s="36" t="str">
        <f t="shared" si="65"/>
        <v/>
      </c>
      <c r="X636" s="36" t="str">
        <f t="shared" si="69"/>
        <v/>
      </c>
      <c r="Z636" s="36">
        <f t="shared" si="66"/>
        <v>0</v>
      </c>
      <c r="AB636" s="36" t="str">
        <f t="shared" si="67"/>
        <v/>
      </c>
      <c r="AC636" s="36" t="str">
        <f t="shared" si="68"/>
        <v/>
      </c>
    </row>
    <row r="637" spans="1:29" x14ac:dyDescent="0.3">
      <c r="A637" s="36" t="str">
        <f t="shared" si="63"/>
        <v>P</v>
      </c>
      <c r="B637" s="36" t="str">
        <f t="shared" si="64"/>
        <v>PROP</v>
      </c>
      <c r="R637" s="36" t="s">
        <v>341</v>
      </c>
      <c r="T637" s="36">
        <v>1</v>
      </c>
      <c r="W637" s="36" t="str">
        <f t="shared" si="65"/>
        <v/>
      </c>
      <c r="X637" s="36" t="str">
        <f t="shared" si="69"/>
        <v/>
      </c>
      <c r="Z637" s="36">
        <f t="shared" si="66"/>
        <v>0</v>
      </c>
      <c r="AB637" s="36" t="str">
        <f t="shared" si="67"/>
        <v/>
      </c>
      <c r="AC637" s="36" t="str">
        <f t="shared" si="68"/>
        <v/>
      </c>
    </row>
    <row r="638" spans="1:29" x14ac:dyDescent="0.3">
      <c r="A638" s="36" t="str">
        <f t="shared" si="63"/>
        <v>P</v>
      </c>
      <c r="B638" s="36" t="str">
        <f t="shared" si="64"/>
        <v>PROP</v>
      </c>
      <c r="R638" s="36" t="s">
        <v>341</v>
      </c>
      <c r="T638" s="36">
        <v>1</v>
      </c>
      <c r="W638" s="36" t="str">
        <f t="shared" si="65"/>
        <v/>
      </c>
      <c r="X638" s="36" t="str">
        <f t="shared" si="69"/>
        <v/>
      </c>
      <c r="Z638" s="36">
        <f t="shared" si="66"/>
        <v>0</v>
      </c>
      <c r="AB638" s="36" t="str">
        <f t="shared" si="67"/>
        <v/>
      </c>
      <c r="AC638" s="36" t="str">
        <f t="shared" si="68"/>
        <v/>
      </c>
    </row>
    <row r="639" spans="1:29" x14ac:dyDescent="0.3">
      <c r="A639" s="36" t="str">
        <f t="shared" si="63"/>
        <v>P</v>
      </c>
      <c r="B639" s="36" t="str">
        <f t="shared" si="64"/>
        <v>PROP</v>
      </c>
      <c r="R639" s="36" t="s">
        <v>341</v>
      </c>
      <c r="T639" s="36">
        <v>1</v>
      </c>
      <c r="W639" s="36" t="str">
        <f t="shared" si="65"/>
        <v/>
      </c>
      <c r="X639" s="36" t="str">
        <f t="shared" si="69"/>
        <v/>
      </c>
      <c r="Z639" s="36">
        <f t="shared" si="66"/>
        <v>0</v>
      </c>
      <c r="AB639" s="36" t="str">
        <f t="shared" si="67"/>
        <v/>
      </c>
      <c r="AC639" s="36" t="str">
        <f t="shared" si="68"/>
        <v/>
      </c>
    </row>
    <row r="640" spans="1:29" x14ac:dyDescent="0.3">
      <c r="A640" s="36" t="str">
        <f t="shared" si="63"/>
        <v>P</v>
      </c>
      <c r="B640" s="36" t="str">
        <f t="shared" si="64"/>
        <v>PROP</v>
      </c>
      <c r="R640" s="36" t="s">
        <v>341</v>
      </c>
      <c r="T640" s="36">
        <v>1</v>
      </c>
      <c r="W640" s="36" t="str">
        <f t="shared" si="65"/>
        <v/>
      </c>
      <c r="X640" s="36" t="str">
        <f t="shared" si="69"/>
        <v/>
      </c>
      <c r="Z640" s="36">
        <f t="shared" si="66"/>
        <v>0</v>
      </c>
      <c r="AB640" s="36" t="str">
        <f t="shared" si="67"/>
        <v/>
      </c>
      <c r="AC640" s="36" t="str">
        <f t="shared" si="68"/>
        <v/>
      </c>
    </row>
    <row r="641" spans="1:29" x14ac:dyDescent="0.3">
      <c r="A641" s="36" t="str">
        <f t="shared" si="63"/>
        <v>P</v>
      </c>
      <c r="B641" s="36" t="str">
        <f t="shared" si="64"/>
        <v>PROP</v>
      </c>
      <c r="R641" s="36" t="s">
        <v>341</v>
      </c>
      <c r="T641" s="36">
        <v>1</v>
      </c>
      <c r="W641" s="36" t="str">
        <f t="shared" si="65"/>
        <v/>
      </c>
      <c r="X641" s="36" t="str">
        <f t="shared" si="69"/>
        <v/>
      </c>
      <c r="Z641" s="36">
        <f t="shared" si="66"/>
        <v>0</v>
      </c>
      <c r="AB641" s="36" t="str">
        <f t="shared" si="67"/>
        <v/>
      </c>
      <c r="AC641" s="36" t="str">
        <f t="shared" si="68"/>
        <v/>
      </c>
    </row>
    <row r="642" spans="1:29" x14ac:dyDescent="0.3">
      <c r="A642" s="36" t="str">
        <f t="shared" ref="A642:A705" si="70">IF(D642="","P","C")</f>
        <v>P</v>
      </c>
      <c r="B642" s="36" t="str">
        <f t="shared" ref="B642:B705" si="71">IF(D642="","PROP","ACT")</f>
        <v>PROP</v>
      </c>
      <c r="R642" s="36" t="s">
        <v>341</v>
      </c>
      <c r="T642" s="36">
        <v>1</v>
      </c>
      <c r="W642" s="36" t="str">
        <f t="shared" ref="W642:W705" si="72">IFERROR((AG642*12/(M642*43560))/(0.05+0.009*(Y642/M642*100)),"")</f>
        <v/>
      </c>
      <c r="X642" s="36" t="str">
        <f t="shared" si="69"/>
        <v/>
      </c>
      <c r="Z642" s="36">
        <f t="shared" si="66"/>
        <v>0</v>
      </c>
      <c r="AB642" s="36" t="str">
        <f t="shared" si="67"/>
        <v/>
      </c>
      <c r="AC642" s="36" t="str">
        <f t="shared" si="68"/>
        <v/>
      </c>
    </row>
    <row r="643" spans="1:29" x14ac:dyDescent="0.3">
      <c r="A643" s="36" t="str">
        <f t="shared" si="70"/>
        <v>P</v>
      </c>
      <c r="B643" s="36" t="str">
        <f t="shared" si="71"/>
        <v>PROP</v>
      </c>
      <c r="R643" s="36" t="s">
        <v>341</v>
      </c>
      <c r="T643" s="36">
        <v>1</v>
      </c>
      <c r="W643" s="36" t="str">
        <f t="shared" si="72"/>
        <v/>
      </c>
      <c r="X643" s="36" t="str">
        <f t="shared" si="69"/>
        <v/>
      </c>
      <c r="Z643" s="36">
        <f t="shared" ref="Z643:Z706" si="73">(AH643/2)-AI643</f>
        <v>0</v>
      </c>
      <c r="AB643" s="36" t="str">
        <f t="shared" ref="AB643:AB706" si="74">IFERROR(X643*Z643,"")</f>
        <v/>
      </c>
      <c r="AC643" s="36" t="str">
        <f t="shared" ref="AC643:AC706" si="75">IFERROR(AB643+AI643,"")</f>
        <v/>
      </c>
    </row>
    <row r="644" spans="1:29" x14ac:dyDescent="0.3">
      <c r="A644" s="36" t="str">
        <f t="shared" si="70"/>
        <v>P</v>
      </c>
      <c r="B644" s="36" t="str">
        <f t="shared" si="71"/>
        <v>PROP</v>
      </c>
      <c r="R644" s="36" t="s">
        <v>341</v>
      </c>
      <c r="T644" s="36">
        <v>1</v>
      </c>
      <c r="W644" s="36" t="str">
        <f t="shared" si="72"/>
        <v/>
      </c>
      <c r="X644" s="36" t="str">
        <f t="shared" si="69"/>
        <v/>
      </c>
      <c r="Z644" s="36">
        <f t="shared" si="73"/>
        <v>0</v>
      </c>
      <c r="AB644" s="36" t="str">
        <f t="shared" si="74"/>
        <v/>
      </c>
      <c r="AC644" s="36" t="str">
        <f t="shared" si="75"/>
        <v/>
      </c>
    </row>
    <row r="645" spans="1:29" x14ac:dyDescent="0.3">
      <c r="A645" s="36" t="str">
        <f t="shared" si="70"/>
        <v>P</v>
      </c>
      <c r="B645" s="36" t="str">
        <f t="shared" si="71"/>
        <v>PROP</v>
      </c>
      <c r="R645" s="36" t="s">
        <v>341</v>
      </c>
      <c r="T645" s="36">
        <v>1</v>
      </c>
      <c r="W645" s="36" t="str">
        <f t="shared" si="72"/>
        <v/>
      </c>
      <c r="X645" s="36" t="str">
        <f t="shared" ref="X645:X708" si="76">IFERROR((SUM($V$2:$V$2000)+(SUM($AG$2:$AG$2000)-SUM($AF$2:$AF$2000)))*12/(SUM($M$2:$M$2000)*43560)/(0.05+(0.009*((SUM($Y$2:$Y$2000)/SUM($M$2:$M$2000))*100)))*SUM($Y$2:$Y$2000)/SUM($Z$2:$Z$2000),"")</f>
        <v/>
      </c>
      <c r="Z645" s="36">
        <f t="shared" si="73"/>
        <v>0</v>
      </c>
      <c r="AB645" s="36" t="str">
        <f t="shared" si="74"/>
        <v/>
      </c>
      <c r="AC645" s="36" t="str">
        <f t="shared" si="75"/>
        <v/>
      </c>
    </row>
    <row r="646" spans="1:29" x14ac:dyDescent="0.3">
      <c r="A646" s="36" t="str">
        <f t="shared" si="70"/>
        <v>P</v>
      </c>
      <c r="B646" s="36" t="str">
        <f t="shared" si="71"/>
        <v>PROP</v>
      </c>
      <c r="R646" s="36" t="s">
        <v>341</v>
      </c>
      <c r="T646" s="36">
        <v>1</v>
      </c>
      <c r="W646" s="36" t="str">
        <f t="shared" si="72"/>
        <v/>
      </c>
      <c r="X646" s="36" t="str">
        <f t="shared" si="76"/>
        <v/>
      </c>
      <c r="Z646" s="36">
        <f t="shared" si="73"/>
        <v>0</v>
      </c>
      <c r="AB646" s="36" t="str">
        <f t="shared" si="74"/>
        <v/>
      </c>
      <c r="AC646" s="36" t="str">
        <f t="shared" si="75"/>
        <v/>
      </c>
    </row>
    <row r="647" spans="1:29" x14ac:dyDescent="0.3">
      <c r="A647" s="36" t="str">
        <f t="shared" si="70"/>
        <v>P</v>
      </c>
      <c r="B647" s="36" t="str">
        <f t="shared" si="71"/>
        <v>PROP</v>
      </c>
      <c r="R647" s="36" t="s">
        <v>341</v>
      </c>
      <c r="T647" s="36">
        <v>1</v>
      </c>
      <c r="W647" s="36" t="str">
        <f t="shared" si="72"/>
        <v/>
      </c>
      <c r="X647" s="36" t="str">
        <f t="shared" si="76"/>
        <v/>
      </c>
      <c r="Z647" s="36">
        <f t="shared" si="73"/>
        <v>0</v>
      </c>
      <c r="AB647" s="36" t="str">
        <f t="shared" si="74"/>
        <v/>
      </c>
      <c r="AC647" s="36" t="str">
        <f t="shared" si="75"/>
        <v/>
      </c>
    </row>
    <row r="648" spans="1:29" x14ac:dyDescent="0.3">
      <c r="A648" s="36" t="str">
        <f t="shared" si="70"/>
        <v>P</v>
      </c>
      <c r="B648" s="36" t="str">
        <f t="shared" si="71"/>
        <v>PROP</v>
      </c>
      <c r="R648" s="36" t="s">
        <v>341</v>
      </c>
      <c r="T648" s="36">
        <v>1</v>
      </c>
      <c r="W648" s="36" t="str">
        <f t="shared" si="72"/>
        <v/>
      </c>
      <c r="X648" s="36" t="str">
        <f t="shared" si="76"/>
        <v/>
      </c>
      <c r="Z648" s="36">
        <f t="shared" si="73"/>
        <v>0</v>
      </c>
      <c r="AB648" s="36" t="str">
        <f t="shared" si="74"/>
        <v/>
      </c>
      <c r="AC648" s="36" t="str">
        <f t="shared" si="75"/>
        <v/>
      </c>
    </row>
    <row r="649" spans="1:29" x14ac:dyDescent="0.3">
      <c r="A649" s="36" t="str">
        <f t="shared" si="70"/>
        <v>P</v>
      </c>
      <c r="B649" s="36" t="str">
        <f t="shared" si="71"/>
        <v>PROP</v>
      </c>
      <c r="R649" s="36" t="s">
        <v>341</v>
      </c>
      <c r="T649" s="36">
        <v>1</v>
      </c>
      <c r="W649" s="36" t="str">
        <f t="shared" si="72"/>
        <v/>
      </c>
      <c r="X649" s="36" t="str">
        <f t="shared" si="76"/>
        <v/>
      </c>
      <c r="Z649" s="36">
        <f t="shared" si="73"/>
        <v>0</v>
      </c>
      <c r="AB649" s="36" t="str">
        <f t="shared" si="74"/>
        <v/>
      </c>
      <c r="AC649" s="36" t="str">
        <f t="shared" si="75"/>
        <v/>
      </c>
    </row>
    <row r="650" spans="1:29" x14ac:dyDescent="0.3">
      <c r="A650" s="36" t="str">
        <f t="shared" si="70"/>
        <v>P</v>
      </c>
      <c r="B650" s="36" t="str">
        <f t="shared" si="71"/>
        <v>PROP</v>
      </c>
      <c r="R650" s="36" t="s">
        <v>341</v>
      </c>
      <c r="T650" s="36">
        <v>1</v>
      </c>
      <c r="W650" s="36" t="str">
        <f t="shared" si="72"/>
        <v/>
      </c>
      <c r="X650" s="36" t="str">
        <f t="shared" si="76"/>
        <v/>
      </c>
      <c r="Z650" s="36">
        <f t="shared" si="73"/>
        <v>0</v>
      </c>
      <c r="AB650" s="36" t="str">
        <f t="shared" si="74"/>
        <v/>
      </c>
      <c r="AC650" s="36" t="str">
        <f t="shared" si="75"/>
        <v/>
      </c>
    </row>
    <row r="651" spans="1:29" x14ac:dyDescent="0.3">
      <c r="A651" s="36" t="str">
        <f t="shared" si="70"/>
        <v>P</v>
      </c>
      <c r="B651" s="36" t="str">
        <f t="shared" si="71"/>
        <v>PROP</v>
      </c>
      <c r="R651" s="36" t="s">
        <v>341</v>
      </c>
      <c r="T651" s="36">
        <v>1</v>
      </c>
      <c r="W651" s="36" t="str">
        <f t="shared" si="72"/>
        <v/>
      </c>
      <c r="X651" s="36" t="str">
        <f t="shared" si="76"/>
        <v/>
      </c>
      <c r="Z651" s="36">
        <f t="shared" si="73"/>
        <v>0</v>
      </c>
      <c r="AB651" s="36" t="str">
        <f t="shared" si="74"/>
        <v/>
      </c>
      <c r="AC651" s="36" t="str">
        <f t="shared" si="75"/>
        <v/>
      </c>
    </row>
    <row r="652" spans="1:29" x14ac:dyDescent="0.3">
      <c r="A652" s="36" t="str">
        <f t="shared" si="70"/>
        <v>P</v>
      </c>
      <c r="B652" s="36" t="str">
        <f t="shared" si="71"/>
        <v>PROP</v>
      </c>
      <c r="R652" s="36" t="s">
        <v>341</v>
      </c>
      <c r="T652" s="36">
        <v>1</v>
      </c>
      <c r="W652" s="36" t="str">
        <f t="shared" si="72"/>
        <v/>
      </c>
      <c r="X652" s="36" t="str">
        <f t="shared" si="76"/>
        <v/>
      </c>
      <c r="Z652" s="36">
        <f t="shared" si="73"/>
        <v>0</v>
      </c>
      <c r="AB652" s="36" t="str">
        <f t="shared" si="74"/>
        <v/>
      </c>
      <c r="AC652" s="36" t="str">
        <f t="shared" si="75"/>
        <v/>
      </c>
    </row>
    <row r="653" spans="1:29" x14ac:dyDescent="0.3">
      <c r="A653" s="36" t="str">
        <f t="shared" si="70"/>
        <v>P</v>
      </c>
      <c r="B653" s="36" t="str">
        <f t="shared" si="71"/>
        <v>PROP</v>
      </c>
      <c r="R653" s="36" t="s">
        <v>341</v>
      </c>
      <c r="T653" s="36">
        <v>1</v>
      </c>
      <c r="W653" s="36" t="str">
        <f t="shared" si="72"/>
        <v/>
      </c>
      <c r="X653" s="36" t="str">
        <f t="shared" si="76"/>
        <v/>
      </c>
      <c r="Z653" s="36">
        <f t="shared" si="73"/>
        <v>0</v>
      </c>
      <c r="AB653" s="36" t="str">
        <f t="shared" si="74"/>
        <v/>
      </c>
      <c r="AC653" s="36" t="str">
        <f t="shared" si="75"/>
        <v/>
      </c>
    </row>
    <row r="654" spans="1:29" x14ac:dyDescent="0.3">
      <c r="A654" s="36" t="str">
        <f t="shared" si="70"/>
        <v>P</v>
      </c>
      <c r="B654" s="36" t="str">
        <f t="shared" si="71"/>
        <v>PROP</v>
      </c>
      <c r="R654" s="36" t="s">
        <v>341</v>
      </c>
      <c r="T654" s="36">
        <v>1</v>
      </c>
      <c r="W654" s="36" t="str">
        <f t="shared" si="72"/>
        <v/>
      </c>
      <c r="X654" s="36" t="str">
        <f t="shared" si="76"/>
        <v/>
      </c>
      <c r="Z654" s="36">
        <f t="shared" si="73"/>
        <v>0</v>
      </c>
      <c r="AB654" s="36" t="str">
        <f t="shared" si="74"/>
        <v/>
      </c>
      <c r="AC654" s="36" t="str">
        <f t="shared" si="75"/>
        <v/>
      </c>
    </row>
    <row r="655" spans="1:29" x14ac:dyDescent="0.3">
      <c r="A655" s="36" t="str">
        <f t="shared" si="70"/>
        <v>P</v>
      </c>
      <c r="B655" s="36" t="str">
        <f t="shared" si="71"/>
        <v>PROP</v>
      </c>
      <c r="R655" s="36" t="s">
        <v>341</v>
      </c>
      <c r="T655" s="36">
        <v>1</v>
      </c>
      <c r="W655" s="36" t="str">
        <f t="shared" si="72"/>
        <v/>
      </c>
      <c r="X655" s="36" t="str">
        <f t="shared" si="76"/>
        <v/>
      </c>
      <c r="Z655" s="36">
        <f t="shared" si="73"/>
        <v>0</v>
      </c>
      <c r="AB655" s="36" t="str">
        <f t="shared" si="74"/>
        <v/>
      </c>
      <c r="AC655" s="36" t="str">
        <f t="shared" si="75"/>
        <v/>
      </c>
    </row>
    <row r="656" spans="1:29" x14ac:dyDescent="0.3">
      <c r="A656" s="36" t="str">
        <f t="shared" si="70"/>
        <v>P</v>
      </c>
      <c r="B656" s="36" t="str">
        <f t="shared" si="71"/>
        <v>PROP</v>
      </c>
      <c r="R656" s="36" t="s">
        <v>341</v>
      </c>
      <c r="T656" s="36">
        <v>1</v>
      </c>
      <c r="W656" s="36" t="str">
        <f t="shared" si="72"/>
        <v/>
      </c>
      <c r="X656" s="36" t="str">
        <f t="shared" si="76"/>
        <v/>
      </c>
      <c r="Z656" s="36">
        <f t="shared" si="73"/>
        <v>0</v>
      </c>
      <c r="AB656" s="36" t="str">
        <f t="shared" si="74"/>
        <v/>
      </c>
      <c r="AC656" s="36" t="str">
        <f t="shared" si="75"/>
        <v/>
      </c>
    </row>
    <row r="657" spans="1:29" x14ac:dyDescent="0.3">
      <c r="A657" s="36" t="str">
        <f t="shared" si="70"/>
        <v>P</v>
      </c>
      <c r="B657" s="36" t="str">
        <f t="shared" si="71"/>
        <v>PROP</v>
      </c>
      <c r="R657" s="36" t="s">
        <v>341</v>
      </c>
      <c r="T657" s="36">
        <v>1</v>
      </c>
      <c r="W657" s="36" t="str">
        <f t="shared" si="72"/>
        <v/>
      </c>
      <c r="X657" s="36" t="str">
        <f t="shared" si="76"/>
        <v/>
      </c>
      <c r="Z657" s="36">
        <f t="shared" si="73"/>
        <v>0</v>
      </c>
      <c r="AB657" s="36" t="str">
        <f t="shared" si="74"/>
        <v/>
      </c>
      <c r="AC657" s="36" t="str">
        <f t="shared" si="75"/>
        <v/>
      </c>
    </row>
    <row r="658" spans="1:29" x14ac:dyDescent="0.3">
      <c r="A658" s="36" t="str">
        <f t="shared" si="70"/>
        <v>P</v>
      </c>
      <c r="B658" s="36" t="str">
        <f t="shared" si="71"/>
        <v>PROP</v>
      </c>
      <c r="R658" s="36" t="s">
        <v>341</v>
      </c>
      <c r="T658" s="36">
        <v>1</v>
      </c>
      <c r="W658" s="36" t="str">
        <f t="shared" si="72"/>
        <v/>
      </c>
      <c r="X658" s="36" t="str">
        <f t="shared" si="76"/>
        <v/>
      </c>
      <c r="Z658" s="36">
        <f t="shared" si="73"/>
        <v>0</v>
      </c>
      <c r="AB658" s="36" t="str">
        <f t="shared" si="74"/>
        <v/>
      </c>
      <c r="AC658" s="36" t="str">
        <f t="shared" si="75"/>
        <v/>
      </c>
    </row>
    <row r="659" spans="1:29" x14ac:dyDescent="0.3">
      <c r="A659" s="36" t="str">
        <f t="shared" si="70"/>
        <v>P</v>
      </c>
      <c r="B659" s="36" t="str">
        <f t="shared" si="71"/>
        <v>PROP</v>
      </c>
      <c r="R659" s="36" t="s">
        <v>341</v>
      </c>
      <c r="T659" s="36">
        <v>1</v>
      </c>
      <c r="W659" s="36" t="str">
        <f t="shared" si="72"/>
        <v/>
      </c>
      <c r="X659" s="36" t="str">
        <f t="shared" si="76"/>
        <v/>
      </c>
      <c r="Z659" s="36">
        <f t="shared" si="73"/>
        <v>0</v>
      </c>
      <c r="AB659" s="36" t="str">
        <f t="shared" si="74"/>
        <v/>
      </c>
      <c r="AC659" s="36" t="str">
        <f t="shared" si="75"/>
        <v/>
      </c>
    </row>
    <row r="660" spans="1:29" x14ac:dyDescent="0.3">
      <c r="A660" s="36" t="str">
        <f t="shared" si="70"/>
        <v>P</v>
      </c>
      <c r="B660" s="36" t="str">
        <f t="shared" si="71"/>
        <v>PROP</v>
      </c>
      <c r="R660" s="36" t="s">
        <v>341</v>
      </c>
      <c r="T660" s="36">
        <v>1</v>
      </c>
      <c r="W660" s="36" t="str">
        <f t="shared" si="72"/>
        <v/>
      </c>
      <c r="X660" s="36" t="str">
        <f t="shared" si="76"/>
        <v/>
      </c>
      <c r="Z660" s="36">
        <f t="shared" si="73"/>
        <v>0</v>
      </c>
      <c r="AB660" s="36" t="str">
        <f t="shared" si="74"/>
        <v/>
      </c>
      <c r="AC660" s="36" t="str">
        <f t="shared" si="75"/>
        <v/>
      </c>
    </row>
    <row r="661" spans="1:29" x14ac:dyDescent="0.3">
      <c r="A661" s="36" t="str">
        <f t="shared" si="70"/>
        <v>P</v>
      </c>
      <c r="B661" s="36" t="str">
        <f t="shared" si="71"/>
        <v>PROP</v>
      </c>
      <c r="R661" s="36" t="s">
        <v>341</v>
      </c>
      <c r="T661" s="36">
        <v>1</v>
      </c>
      <c r="W661" s="36" t="str">
        <f t="shared" si="72"/>
        <v/>
      </c>
      <c r="X661" s="36" t="str">
        <f t="shared" si="76"/>
        <v/>
      </c>
      <c r="Z661" s="36">
        <f t="shared" si="73"/>
        <v>0</v>
      </c>
      <c r="AB661" s="36" t="str">
        <f t="shared" si="74"/>
        <v/>
      </c>
      <c r="AC661" s="36" t="str">
        <f t="shared" si="75"/>
        <v/>
      </c>
    </row>
    <row r="662" spans="1:29" x14ac:dyDescent="0.3">
      <c r="A662" s="36" t="str">
        <f t="shared" si="70"/>
        <v>P</v>
      </c>
      <c r="B662" s="36" t="str">
        <f t="shared" si="71"/>
        <v>PROP</v>
      </c>
      <c r="R662" s="36" t="s">
        <v>341</v>
      </c>
      <c r="T662" s="36">
        <v>1</v>
      </c>
      <c r="W662" s="36" t="str">
        <f t="shared" si="72"/>
        <v/>
      </c>
      <c r="X662" s="36" t="str">
        <f t="shared" si="76"/>
        <v/>
      </c>
      <c r="Z662" s="36">
        <f t="shared" si="73"/>
        <v>0</v>
      </c>
      <c r="AB662" s="36" t="str">
        <f t="shared" si="74"/>
        <v/>
      </c>
      <c r="AC662" s="36" t="str">
        <f t="shared" si="75"/>
        <v/>
      </c>
    </row>
    <row r="663" spans="1:29" x14ac:dyDescent="0.3">
      <c r="A663" s="36" t="str">
        <f t="shared" si="70"/>
        <v>P</v>
      </c>
      <c r="B663" s="36" t="str">
        <f t="shared" si="71"/>
        <v>PROP</v>
      </c>
      <c r="R663" s="36" t="s">
        <v>341</v>
      </c>
      <c r="T663" s="36">
        <v>1</v>
      </c>
      <c r="W663" s="36" t="str">
        <f t="shared" si="72"/>
        <v/>
      </c>
      <c r="X663" s="36" t="str">
        <f t="shared" si="76"/>
        <v/>
      </c>
      <c r="Z663" s="36">
        <f t="shared" si="73"/>
        <v>0</v>
      </c>
      <c r="AB663" s="36" t="str">
        <f t="shared" si="74"/>
        <v/>
      </c>
      <c r="AC663" s="36" t="str">
        <f t="shared" si="75"/>
        <v/>
      </c>
    </row>
    <row r="664" spans="1:29" x14ac:dyDescent="0.3">
      <c r="A664" s="36" t="str">
        <f t="shared" si="70"/>
        <v>P</v>
      </c>
      <c r="B664" s="36" t="str">
        <f t="shared" si="71"/>
        <v>PROP</v>
      </c>
      <c r="R664" s="36" t="s">
        <v>341</v>
      </c>
      <c r="T664" s="36">
        <v>1</v>
      </c>
      <c r="W664" s="36" t="str">
        <f t="shared" si="72"/>
        <v/>
      </c>
      <c r="X664" s="36" t="str">
        <f t="shared" si="76"/>
        <v/>
      </c>
      <c r="Z664" s="36">
        <f t="shared" si="73"/>
        <v>0</v>
      </c>
      <c r="AB664" s="36" t="str">
        <f t="shared" si="74"/>
        <v/>
      </c>
      <c r="AC664" s="36" t="str">
        <f t="shared" si="75"/>
        <v/>
      </c>
    </row>
    <row r="665" spans="1:29" x14ac:dyDescent="0.3">
      <c r="A665" s="36" t="str">
        <f t="shared" si="70"/>
        <v>P</v>
      </c>
      <c r="B665" s="36" t="str">
        <f t="shared" si="71"/>
        <v>PROP</v>
      </c>
      <c r="R665" s="36" t="s">
        <v>341</v>
      </c>
      <c r="T665" s="36">
        <v>1</v>
      </c>
      <c r="W665" s="36" t="str">
        <f t="shared" si="72"/>
        <v/>
      </c>
      <c r="X665" s="36" t="str">
        <f t="shared" si="76"/>
        <v/>
      </c>
      <c r="Z665" s="36">
        <f t="shared" si="73"/>
        <v>0</v>
      </c>
      <c r="AB665" s="36" t="str">
        <f t="shared" si="74"/>
        <v/>
      </c>
      <c r="AC665" s="36" t="str">
        <f t="shared" si="75"/>
        <v/>
      </c>
    </row>
    <row r="666" spans="1:29" x14ac:dyDescent="0.3">
      <c r="A666" s="36" t="str">
        <f t="shared" si="70"/>
        <v>P</v>
      </c>
      <c r="B666" s="36" t="str">
        <f t="shared" si="71"/>
        <v>PROP</v>
      </c>
      <c r="R666" s="36" t="s">
        <v>341</v>
      </c>
      <c r="T666" s="36">
        <v>1</v>
      </c>
      <c r="W666" s="36" t="str">
        <f t="shared" si="72"/>
        <v/>
      </c>
      <c r="X666" s="36" t="str">
        <f t="shared" si="76"/>
        <v/>
      </c>
      <c r="Z666" s="36">
        <f t="shared" si="73"/>
        <v>0</v>
      </c>
      <c r="AB666" s="36" t="str">
        <f t="shared" si="74"/>
        <v/>
      </c>
      <c r="AC666" s="36" t="str">
        <f t="shared" si="75"/>
        <v/>
      </c>
    </row>
    <row r="667" spans="1:29" x14ac:dyDescent="0.3">
      <c r="A667" s="36" t="str">
        <f t="shared" si="70"/>
        <v>P</v>
      </c>
      <c r="B667" s="36" t="str">
        <f t="shared" si="71"/>
        <v>PROP</v>
      </c>
      <c r="R667" s="36" t="s">
        <v>341</v>
      </c>
      <c r="T667" s="36">
        <v>1</v>
      </c>
      <c r="W667" s="36" t="str">
        <f t="shared" si="72"/>
        <v/>
      </c>
      <c r="X667" s="36" t="str">
        <f t="shared" si="76"/>
        <v/>
      </c>
      <c r="Z667" s="36">
        <f t="shared" si="73"/>
        <v>0</v>
      </c>
      <c r="AB667" s="36" t="str">
        <f t="shared" si="74"/>
        <v/>
      </c>
      <c r="AC667" s="36" t="str">
        <f t="shared" si="75"/>
        <v/>
      </c>
    </row>
    <row r="668" spans="1:29" x14ac:dyDescent="0.3">
      <c r="A668" s="36" t="str">
        <f t="shared" si="70"/>
        <v>P</v>
      </c>
      <c r="B668" s="36" t="str">
        <f t="shared" si="71"/>
        <v>PROP</v>
      </c>
      <c r="R668" s="36" t="s">
        <v>341</v>
      </c>
      <c r="T668" s="36">
        <v>1</v>
      </c>
      <c r="W668" s="36" t="str">
        <f t="shared" si="72"/>
        <v/>
      </c>
      <c r="X668" s="36" t="str">
        <f t="shared" si="76"/>
        <v/>
      </c>
      <c r="Z668" s="36">
        <f t="shared" si="73"/>
        <v>0</v>
      </c>
      <c r="AB668" s="36" t="str">
        <f t="shared" si="74"/>
        <v/>
      </c>
      <c r="AC668" s="36" t="str">
        <f t="shared" si="75"/>
        <v/>
      </c>
    </row>
    <row r="669" spans="1:29" x14ac:dyDescent="0.3">
      <c r="A669" s="36" t="str">
        <f t="shared" si="70"/>
        <v>P</v>
      </c>
      <c r="B669" s="36" t="str">
        <f t="shared" si="71"/>
        <v>PROP</v>
      </c>
      <c r="R669" s="36" t="s">
        <v>341</v>
      </c>
      <c r="T669" s="36">
        <v>1</v>
      </c>
      <c r="W669" s="36" t="str">
        <f t="shared" si="72"/>
        <v/>
      </c>
      <c r="X669" s="36" t="str">
        <f t="shared" si="76"/>
        <v/>
      </c>
      <c r="Z669" s="36">
        <f t="shared" si="73"/>
        <v>0</v>
      </c>
      <c r="AB669" s="36" t="str">
        <f t="shared" si="74"/>
        <v/>
      </c>
      <c r="AC669" s="36" t="str">
        <f t="shared" si="75"/>
        <v/>
      </c>
    </row>
    <row r="670" spans="1:29" x14ac:dyDescent="0.3">
      <c r="A670" s="36" t="str">
        <f t="shared" si="70"/>
        <v>P</v>
      </c>
      <c r="B670" s="36" t="str">
        <f t="shared" si="71"/>
        <v>PROP</v>
      </c>
      <c r="R670" s="36" t="s">
        <v>341</v>
      </c>
      <c r="T670" s="36">
        <v>1</v>
      </c>
      <c r="W670" s="36" t="str">
        <f t="shared" si="72"/>
        <v/>
      </c>
      <c r="X670" s="36" t="str">
        <f t="shared" si="76"/>
        <v/>
      </c>
      <c r="Z670" s="36">
        <f t="shared" si="73"/>
        <v>0</v>
      </c>
      <c r="AB670" s="36" t="str">
        <f t="shared" si="74"/>
        <v/>
      </c>
      <c r="AC670" s="36" t="str">
        <f t="shared" si="75"/>
        <v/>
      </c>
    </row>
    <row r="671" spans="1:29" x14ac:dyDescent="0.3">
      <c r="A671" s="36" t="str">
        <f t="shared" si="70"/>
        <v>P</v>
      </c>
      <c r="B671" s="36" t="str">
        <f t="shared" si="71"/>
        <v>PROP</v>
      </c>
      <c r="R671" s="36" t="s">
        <v>341</v>
      </c>
      <c r="T671" s="36">
        <v>1</v>
      </c>
      <c r="W671" s="36" t="str">
        <f t="shared" si="72"/>
        <v/>
      </c>
      <c r="X671" s="36" t="str">
        <f t="shared" si="76"/>
        <v/>
      </c>
      <c r="Z671" s="36">
        <f t="shared" si="73"/>
        <v>0</v>
      </c>
      <c r="AB671" s="36" t="str">
        <f t="shared" si="74"/>
        <v/>
      </c>
      <c r="AC671" s="36" t="str">
        <f t="shared" si="75"/>
        <v/>
      </c>
    </row>
    <row r="672" spans="1:29" x14ac:dyDescent="0.3">
      <c r="A672" s="36" t="str">
        <f t="shared" si="70"/>
        <v>P</v>
      </c>
      <c r="B672" s="36" t="str">
        <f t="shared" si="71"/>
        <v>PROP</v>
      </c>
      <c r="R672" s="36" t="s">
        <v>341</v>
      </c>
      <c r="T672" s="36">
        <v>1</v>
      </c>
      <c r="W672" s="36" t="str">
        <f t="shared" si="72"/>
        <v/>
      </c>
      <c r="X672" s="36" t="str">
        <f t="shared" si="76"/>
        <v/>
      </c>
      <c r="Z672" s="36">
        <f t="shared" si="73"/>
        <v>0</v>
      </c>
      <c r="AB672" s="36" t="str">
        <f t="shared" si="74"/>
        <v/>
      </c>
      <c r="AC672" s="36" t="str">
        <f t="shared" si="75"/>
        <v/>
      </c>
    </row>
    <row r="673" spans="1:29" x14ac:dyDescent="0.3">
      <c r="A673" s="36" t="str">
        <f t="shared" si="70"/>
        <v>P</v>
      </c>
      <c r="B673" s="36" t="str">
        <f t="shared" si="71"/>
        <v>PROP</v>
      </c>
      <c r="R673" s="36" t="s">
        <v>341</v>
      </c>
      <c r="T673" s="36">
        <v>1</v>
      </c>
      <c r="W673" s="36" t="str">
        <f t="shared" si="72"/>
        <v/>
      </c>
      <c r="X673" s="36" t="str">
        <f t="shared" si="76"/>
        <v/>
      </c>
      <c r="Z673" s="36">
        <f t="shared" si="73"/>
        <v>0</v>
      </c>
      <c r="AB673" s="36" t="str">
        <f t="shared" si="74"/>
        <v/>
      </c>
      <c r="AC673" s="36" t="str">
        <f t="shared" si="75"/>
        <v/>
      </c>
    </row>
    <row r="674" spans="1:29" x14ac:dyDescent="0.3">
      <c r="A674" s="36" t="str">
        <f t="shared" si="70"/>
        <v>P</v>
      </c>
      <c r="B674" s="36" t="str">
        <f t="shared" si="71"/>
        <v>PROP</v>
      </c>
      <c r="R674" s="36" t="s">
        <v>341</v>
      </c>
      <c r="T674" s="36">
        <v>1</v>
      </c>
      <c r="W674" s="36" t="str">
        <f t="shared" si="72"/>
        <v/>
      </c>
      <c r="X674" s="36" t="str">
        <f t="shared" si="76"/>
        <v/>
      </c>
      <c r="Z674" s="36">
        <f t="shared" si="73"/>
        <v>0</v>
      </c>
      <c r="AB674" s="36" t="str">
        <f t="shared" si="74"/>
        <v/>
      </c>
      <c r="AC674" s="36" t="str">
        <f t="shared" si="75"/>
        <v/>
      </c>
    </row>
    <row r="675" spans="1:29" x14ac:dyDescent="0.3">
      <c r="A675" s="36" t="str">
        <f t="shared" si="70"/>
        <v>P</v>
      </c>
      <c r="B675" s="36" t="str">
        <f t="shared" si="71"/>
        <v>PROP</v>
      </c>
      <c r="R675" s="36" t="s">
        <v>341</v>
      </c>
      <c r="T675" s="36">
        <v>1</v>
      </c>
      <c r="W675" s="36" t="str">
        <f t="shared" si="72"/>
        <v/>
      </c>
      <c r="X675" s="36" t="str">
        <f t="shared" si="76"/>
        <v/>
      </c>
      <c r="Z675" s="36">
        <f t="shared" si="73"/>
        <v>0</v>
      </c>
      <c r="AB675" s="36" t="str">
        <f t="shared" si="74"/>
        <v/>
      </c>
      <c r="AC675" s="36" t="str">
        <f t="shared" si="75"/>
        <v/>
      </c>
    </row>
    <row r="676" spans="1:29" x14ac:dyDescent="0.3">
      <c r="A676" s="36" t="str">
        <f t="shared" si="70"/>
        <v>P</v>
      </c>
      <c r="B676" s="36" t="str">
        <f t="shared" si="71"/>
        <v>PROP</v>
      </c>
      <c r="R676" s="36" t="s">
        <v>341</v>
      </c>
      <c r="T676" s="36">
        <v>1</v>
      </c>
      <c r="W676" s="36" t="str">
        <f t="shared" si="72"/>
        <v/>
      </c>
      <c r="X676" s="36" t="str">
        <f t="shared" si="76"/>
        <v/>
      </c>
      <c r="Z676" s="36">
        <f t="shared" si="73"/>
        <v>0</v>
      </c>
      <c r="AB676" s="36" t="str">
        <f t="shared" si="74"/>
        <v/>
      </c>
      <c r="AC676" s="36" t="str">
        <f t="shared" si="75"/>
        <v/>
      </c>
    </row>
    <row r="677" spans="1:29" x14ac:dyDescent="0.3">
      <c r="A677" s="36" t="str">
        <f t="shared" si="70"/>
        <v>P</v>
      </c>
      <c r="B677" s="36" t="str">
        <f t="shared" si="71"/>
        <v>PROP</v>
      </c>
      <c r="R677" s="36" t="s">
        <v>341</v>
      </c>
      <c r="T677" s="36">
        <v>1</v>
      </c>
      <c r="W677" s="36" t="str">
        <f t="shared" si="72"/>
        <v/>
      </c>
      <c r="X677" s="36" t="str">
        <f t="shared" si="76"/>
        <v/>
      </c>
      <c r="Z677" s="36">
        <f t="shared" si="73"/>
        <v>0</v>
      </c>
      <c r="AB677" s="36" t="str">
        <f t="shared" si="74"/>
        <v/>
      </c>
      <c r="AC677" s="36" t="str">
        <f t="shared" si="75"/>
        <v/>
      </c>
    </row>
    <row r="678" spans="1:29" x14ac:dyDescent="0.3">
      <c r="A678" s="36" t="str">
        <f t="shared" si="70"/>
        <v>P</v>
      </c>
      <c r="B678" s="36" t="str">
        <f t="shared" si="71"/>
        <v>PROP</v>
      </c>
      <c r="R678" s="36" t="s">
        <v>341</v>
      </c>
      <c r="T678" s="36">
        <v>1</v>
      </c>
      <c r="W678" s="36" t="str">
        <f t="shared" si="72"/>
        <v/>
      </c>
      <c r="X678" s="36" t="str">
        <f t="shared" si="76"/>
        <v/>
      </c>
      <c r="Z678" s="36">
        <f t="shared" si="73"/>
        <v>0</v>
      </c>
      <c r="AB678" s="36" t="str">
        <f t="shared" si="74"/>
        <v/>
      </c>
      <c r="AC678" s="36" t="str">
        <f t="shared" si="75"/>
        <v/>
      </c>
    </row>
    <row r="679" spans="1:29" x14ac:dyDescent="0.3">
      <c r="A679" s="36" t="str">
        <f t="shared" si="70"/>
        <v>P</v>
      </c>
      <c r="B679" s="36" t="str">
        <f t="shared" si="71"/>
        <v>PROP</v>
      </c>
      <c r="R679" s="36" t="s">
        <v>341</v>
      </c>
      <c r="T679" s="36">
        <v>1</v>
      </c>
      <c r="W679" s="36" t="str">
        <f t="shared" si="72"/>
        <v/>
      </c>
      <c r="X679" s="36" t="str">
        <f t="shared" si="76"/>
        <v/>
      </c>
      <c r="Z679" s="36">
        <f t="shared" si="73"/>
        <v>0</v>
      </c>
      <c r="AB679" s="36" t="str">
        <f t="shared" si="74"/>
        <v/>
      </c>
      <c r="AC679" s="36" t="str">
        <f t="shared" si="75"/>
        <v/>
      </c>
    </row>
    <row r="680" spans="1:29" x14ac:dyDescent="0.3">
      <c r="A680" s="36" t="str">
        <f t="shared" si="70"/>
        <v>P</v>
      </c>
      <c r="B680" s="36" t="str">
        <f t="shared" si="71"/>
        <v>PROP</v>
      </c>
      <c r="R680" s="36" t="s">
        <v>341</v>
      </c>
      <c r="T680" s="36">
        <v>1</v>
      </c>
      <c r="W680" s="36" t="str">
        <f t="shared" si="72"/>
        <v/>
      </c>
      <c r="X680" s="36" t="str">
        <f t="shared" si="76"/>
        <v/>
      </c>
      <c r="Z680" s="36">
        <f t="shared" si="73"/>
        <v>0</v>
      </c>
      <c r="AB680" s="36" t="str">
        <f t="shared" si="74"/>
        <v/>
      </c>
      <c r="AC680" s="36" t="str">
        <f t="shared" si="75"/>
        <v/>
      </c>
    </row>
    <row r="681" spans="1:29" x14ac:dyDescent="0.3">
      <c r="A681" s="36" t="str">
        <f t="shared" si="70"/>
        <v>P</v>
      </c>
      <c r="B681" s="36" t="str">
        <f t="shared" si="71"/>
        <v>PROP</v>
      </c>
      <c r="R681" s="36" t="s">
        <v>341</v>
      </c>
      <c r="T681" s="36">
        <v>1</v>
      </c>
      <c r="W681" s="36" t="str">
        <f t="shared" si="72"/>
        <v/>
      </c>
      <c r="X681" s="36" t="str">
        <f t="shared" si="76"/>
        <v/>
      </c>
      <c r="Z681" s="36">
        <f t="shared" si="73"/>
        <v>0</v>
      </c>
      <c r="AB681" s="36" t="str">
        <f t="shared" si="74"/>
        <v/>
      </c>
      <c r="AC681" s="36" t="str">
        <f t="shared" si="75"/>
        <v/>
      </c>
    </row>
    <row r="682" spans="1:29" x14ac:dyDescent="0.3">
      <c r="A682" s="36" t="str">
        <f t="shared" si="70"/>
        <v>P</v>
      </c>
      <c r="B682" s="36" t="str">
        <f t="shared" si="71"/>
        <v>PROP</v>
      </c>
      <c r="R682" s="36" t="s">
        <v>341</v>
      </c>
      <c r="T682" s="36">
        <v>1</v>
      </c>
      <c r="W682" s="36" t="str">
        <f t="shared" si="72"/>
        <v/>
      </c>
      <c r="X682" s="36" t="str">
        <f t="shared" si="76"/>
        <v/>
      </c>
      <c r="Z682" s="36">
        <f t="shared" si="73"/>
        <v>0</v>
      </c>
      <c r="AB682" s="36" t="str">
        <f t="shared" si="74"/>
        <v/>
      </c>
      <c r="AC682" s="36" t="str">
        <f t="shared" si="75"/>
        <v/>
      </c>
    </row>
    <row r="683" spans="1:29" x14ac:dyDescent="0.3">
      <c r="A683" s="36" t="str">
        <f t="shared" si="70"/>
        <v>P</v>
      </c>
      <c r="B683" s="36" t="str">
        <f t="shared" si="71"/>
        <v>PROP</v>
      </c>
      <c r="R683" s="36" t="s">
        <v>341</v>
      </c>
      <c r="T683" s="36">
        <v>1</v>
      </c>
      <c r="W683" s="36" t="str">
        <f t="shared" si="72"/>
        <v/>
      </c>
      <c r="X683" s="36" t="str">
        <f t="shared" si="76"/>
        <v/>
      </c>
      <c r="Z683" s="36">
        <f t="shared" si="73"/>
        <v>0</v>
      </c>
      <c r="AB683" s="36" t="str">
        <f t="shared" si="74"/>
        <v/>
      </c>
      <c r="AC683" s="36" t="str">
        <f t="shared" si="75"/>
        <v/>
      </c>
    </row>
    <row r="684" spans="1:29" x14ac:dyDescent="0.3">
      <c r="A684" s="36" t="str">
        <f t="shared" si="70"/>
        <v>P</v>
      </c>
      <c r="B684" s="36" t="str">
        <f t="shared" si="71"/>
        <v>PROP</v>
      </c>
      <c r="R684" s="36" t="s">
        <v>341</v>
      </c>
      <c r="T684" s="36">
        <v>1</v>
      </c>
      <c r="W684" s="36" t="str">
        <f t="shared" si="72"/>
        <v/>
      </c>
      <c r="X684" s="36" t="str">
        <f t="shared" si="76"/>
        <v/>
      </c>
      <c r="Z684" s="36">
        <f t="shared" si="73"/>
        <v>0</v>
      </c>
      <c r="AB684" s="36" t="str">
        <f t="shared" si="74"/>
        <v/>
      </c>
      <c r="AC684" s="36" t="str">
        <f t="shared" si="75"/>
        <v/>
      </c>
    </row>
    <row r="685" spans="1:29" x14ac:dyDescent="0.3">
      <c r="A685" s="36" t="str">
        <f t="shared" si="70"/>
        <v>P</v>
      </c>
      <c r="B685" s="36" t="str">
        <f t="shared" si="71"/>
        <v>PROP</v>
      </c>
      <c r="R685" s="36" t="s">
        <v>341</v>
      </c>
      <c r="T685" s="36">
        <v>1</v>
      </c>
      <c r="W685" s="36" t="str">
        <f t="shared" si="72"/>
        <v/>
      </c>
      <c r="X685" s="36" t="str">
        <f t="shared" si="76"/>
        <v/>
      </c>
      <c r="Z685" s="36">
        <f t="shared" si="73"/>
        <v>0</v>
      </c>
      <c r="AB685" s="36" t="str">
        <f t="shared" si="74"/>
        <v/>
      </c>
      <c r="AC685" s="36" t="str">
        <f t="shared" si="75"/>
        <v/>
      </c>
    </row>
    <row r="686" spans="1:29" x14ac:dyDescent="0.3">
      <c r="A686" s="36" t="str">
        <f t="shared" si="70"/>
        <v>P</v>
      </c>
      <c r="B686" s="36" t="str">
        <f t="shared" si="71"/>
        <v>PROP</v>
      </c>
      <c r="R686" s="36" t="s">
        <v>341</v>
      </c>
      <c r="T686" s="36">
        <v>1</v>
      </c>
      <c r="W686" s="36" t="str">
        <f t="shared" si="72"/>
        <v/>
      </c>
      <c r="X686" s="36" t="str">
        <f t="shared" si="76"/>
        <v/>
      </c>
      <c r="Z686" s="36">
        <f t="shared" si="73"/>
        <v>0</v>
      </c>
      <c r="AB686" s="36" t="str">
        <f t="shared" si="74"/>
        <v/>
      </c>
      <c r="AC686" s="36" t="str">
        <f t="shared" si="75"/>
        <v/>
      </c>
    </row>
    <row r="687" spans="1:29" x14ac:dyDescent="0.3">
      <c r="A687" s="36" t="str">
        <f t="shared" si="70"/>
        <v>P</v>
      </c>
      <c r="B687" s="36" t="str">
        <f t="shared" si="71"/>
        <v>PROP</v>
      </c>
      <c r="R687" s="36" t="s">
        <v>341</v>
      </c>
      <c r="T687" s="36">
        <v>1</v>
      </c>
      <c r="W687" s="36" t="str">
        <f t="shared" si="72"/>
        <v/>
      </c>
      <c r="X687" s="36" t="str">
        <f t="shared" si="76"/>
        <v/>
      </c>
      <c r="Z687" s="36">
        <f t="shared" si="73"/>
        <v>0</v>
      </c>
      <c r="AB687" s="36" t="str">
        <f t="shared" si="74"/>
        <v/>
      </c>
      <c r="AC687" s="36" t="str">
        <f t="shared" si="75"/>
        <v/>
      </c>
    </row>
    <row r="688" spans="1:29" x14ac:dyDescent="0.3">
      <c r="A688" s="36" t="str">
        <f t="shared" si="70"/>
        <v>P</v>
      </c>
      <c r="B688" s="36" t="str">
        <f t="shared" si="71"/>
        <v>PROP</v>
      </c>
      <c r="R688" s="36" t="s">
        <v>341</v>
      </c>
      <c r="T688" s="36">
        <v>1</v>
      </c>
      <c r="W688" s="36" t="str">
        <f t="shared" si="72"/>
        <v/>
      </c>
      <c r="X688" s="36" t="str">
        <f t="shared" si="76"/>
        <v/>
      </c>
      <c r="Z688" s="36">
        <f t="shared" si="73"/>
        <v>0</v>
      </c>
      <c r="AB688" s="36" t="str">
        <f t="shared" si="74"/>
        <v/>
      </c>
      <c r="AC688" s="36" t="str">
        <f t="shared" si="75"/>
        <v/>
      </c>
    </row>
    <row r="689" spans="1:29" x14ac:dyDescent="0.3">
      <c r="A689" s="36" t="str">
        <f t="shared" si="70"/>
        <v>P</v>
      </c>
      <c r="B689" s="36" t="str">
        <f t="shared" si="71"/>
        <v>PROP</v>
      </c>
      <c r="R689" s="36" t="s">
        <v>341</v>
      </c>
      <c r="T689" s="36">
        <v>1</v>
      </c>
      <c r="W689" s="36" t="str">
        <f t="shared" si="72"/>
        <v/>
      </c>
      <c r="X689" s="36" t="str">
        <f t="shared" si="76"/>
        <v/>
      </c>
      <c r="Z689" s="36">
        <f t="shared" si="73"/>
        <v>0</v>
      </c>
      <c r="AB689" s="36" t="str">
        <f t="shared" si="74"/>
        <v/>
      </c>
      <c r="AC689" s="36" t="str">
        <f t="shared" si="75"/>
        <v/>
      </c>
    </row>
    <row r="690" spans="1:29" x14ac:dyDescent="0.3">
      <c r="A690" s="36" t="str">
        <f t="shared" si="70"/>
        <v>P</v>
      </c>
      <c r="B690" s="36" t="str">
        <f t="shared" si="71"/>
        <v>PROP</v>
      </c>
      <c r="R690" s="36" t="s">
        <v>341</v>
      </c>
      <c r="T690" s="36">
        <v>1</v>
      </c>
      <c r="W690" s="36" t="str">
        <f t="shared" si="72"/>
        <v/>
      </c>
      <c r="X690" s="36" t="str">
        <f t="shared" si="76"/>
        <v/>
      </c>
      <c r="Z690" s="36">
        <f t="shared" si="73"/>
        <v>0</v>
      </c>
      <c r="AB690" s="36" t="str">
        <f t="shared" si="74"/>
        <v/>
      </c>
      <c r="AC690" s="36" t="str">
        <f t="shared" si="75"/>
        <v/>
      </c>
    </row>
    <row r="691" spans="1:29" x14ac:dyDescent="0.3">
      <c r="A691" s="36" t="str">
        <f t="shared" si="70"/>
        <v>P</v>
      </c>
      <c r="B691" s="36" t="str">
        <f t="shared" si="71"/>
        <v>PROP</v>
      </c>
      <c r="R691" s="36" t="s">
        <v>341</v>
      </c>
      <c r="T691" s="36">
        <v>1</v>
      </c>
      <c r="W691" s="36" t="str">
        <f t="shared" si="72"/>
        <v/>
      </c>
      <c r="X691" s="36" t="str">
        <f t="shared" si="76"/>
        <v/>
      </c>
      <c r="Z691" s="36">
        <f t="shared" si="73"/>
        <v>0</v>
      </c>
      <c r="AB691" s="36" t="str">
        <f t="shared" si="74"/>
        <v/>
      </c>
      <c r="AC691" s="36" t="str">
        <f t="shared" si="75"/>
        <v/>
      </c>
    </row>
    <row r="692" spans="1:29" x14ac:dyDescent="0.3">
      <c r="A692" s="36" t="str">
        <f t="shared" si="70"/>
        <v>P</v>
      </c>
      <c r="B692" s="36" t="str">
        <f t="shared" si="71"/>
        <v>PROP</v>
      </c>
      <c r="R692" s="36" t="s">
        <v>341</v>
      </c>
      <c r="T692" s="36">
        <v>1</v>
      </c>
      <c r="W692" s="36" t="str">
        <f t="shared" si="72"/>
        <v/>
      </c>
      <c r="X692" s="36" t="str">
        <f t="shared" si="76"/>
        <v/>
      </c>
      <c r="Z692" s="36">
        <f t="shared" si="73"/>
        <v>0</v>
      </c>
      <c r="AB692" s="36" t="str">
        <f t="shared" si="74"/>
        <v/>
      </c>
      <c r="AC692" s="36" t="str">
        <f t="shared" si="75"/>
        <v/>
      </c>
    </row>
    <row r="693" spans="1:29" x14ac:dyDescent="0.3">
      <c r="A693" s="36" t="str">
        <f t="shared" si="70"/>
        <v>P</v>
      </c>
      <c r="B693" s="36" t="str">
        <f t="shared" si="71"/>
        <v>PROP</v>
      </c>
      <c r="R693" s="36" t="s">
        <v>341</v>
      </c>
      <c r="T693" s="36">
        <v>1</v>
      </c>
      <c r="W693" s="36" t="str">
        <f t="shared" si="72"/>
        <v/>
      </c>
      <c r="X693" s="36" t="str">
        <f t="shared" si="76"/>
        <v/>
      </c>
      <c r="Z693" s="36">
        <f t="shared" si="73"/>
        <v>0</v>
      </c>
      <c r="AB693" s="36" t="str">
        <f t="shared" si="74"/>
        <v/>
      </c>
      <c r="AC693" s="36" t="str">
        <f t="shared" si="75"/>
        <v/>
      </c>
    </row>
    <row r="694" spans="1:29" x14ac:dyDescent="0.3">
      <c r="A694" s="36" t="str">
        <f t="shared" si="70"/>
        <v>P</v>
      </c>
      <c r="B694" s="36" t="str">
        <f t="shared" si="71"/>
        <v>PROP</v>
      </c>
      <c r="R694" s="36" t="s">
        <v>341</v>
      </c>
      <c r="T694" s="36">
        <v>1</v>
      </c>
      <c r="W694" s="36" t="str">
        <f t="shared" si="72"/>
        <v/>
      </c>
      <c r="X694" s="36" t="str">
        <f t="shared" si="76"/>
        <v/>
      </c>
      <c r="Z694" s="36">
        <f t="shared" si="73"/>
        <v>0</v>
      </c>
      <c r="AB694" s="36" t="str">
        <f t="shared" si="74"/>
        <v/>
      </c>
      <c r="AC694" s="36" t="str">
        <f t="shared" si="75"/>
        <v/>
      </c>
    </row>
    <row r="695" spans="1:29" x14ac:dyDescent="0.3">
      <c r="A695" s="36" t="str">
        <f t="shared" si="70"/>
        <v>P</v>
      </c>
      <c r="B695" s="36" t="str">
        <f t="shared" si="71"/>
        <v>PROP</v>
      </c>
      <c r="R695" s="36" t="s">
        <v>341</v>
      </c>
      <c r="T695" s="36">
        <v>1</v>
      </c>
      <c r="W695" s="36" t="str">
        <f t="shared" si="72"/>
        <v/>
      </c>
      <c r="X695" s="36" t="str">
        <f t="shared" si="76"/>
        <v/>
      </c>
      <c r="Z695" s="36">
        <f t="shared" si="73"/>
        <v>0</v>
      </c>
      <c r="AB695" s="36" t="str">
        <f t="shared" si="74"/>
        <v/>
      </c>
      <c r="AC695" s="36" t="str">
        <f t="shared" si="75"/>
        <v/>
      </c>
    </row>
    <row r="696" spans="1:29" x14ac:dyDescent="0.3">
      <c r="A696" s="36" t="str">
        <f t="shared" si="70"/>
        <v>P</v>
      </c>
      <c r="B696" s="36" t="str">
        <f t="shared" si="71"/>
        <v>PROP</v>
      </c>
      <c r="R696" s="36" t="s">
        <v>341</v>
      </c>
      <c r="T696" s="36">
        <v>1</v>
      </c>
      <c r="W696" s="36" t="str">
        <f t="shared" si="72"/>
        <v/>
      </c>
      <c r="X696" s="36" t="str">
        <f t="shared" si="76"/>
        <v/>
      </c>
      <c r="Z696" s="36">
        <f t="shared" si="73"/>
        <v>0</v>
      </c>
      <c r="AB696" s="36" t="str">
        <f t="shared" si="74"/>
        <v/>
      </c>
      <c r="AC696" s="36" t="str">
        <f t="shared" si="75"/>
        <v/>
      </c>
    </row>
    <row r="697" spans="1:29" x14ac:dyDescent="0.3">
      <c r="A697" s="36" t="str">
        <f t="shared" si="70"/>
        <v>P</v>
      </c>
      <c r="B697" s="36" t="str">
        <f t="shared" si="71"/>
        <v>PROP</v>
      </c>
      <c r="R697" s="36" t="s">
        <v>341</v>
      </c>
      <c r="T697" s="36">
        <v>1</v>
      </c>
      <c r="W697" s="36" t="str">
        <f t="shared" si="72"/>
        <v/>
      </c>
      <c r="X697" s="36" t="str">
        <f t="shared" si="76"/>
        <v/>
      </c>
      <c r="Z697" s="36">
        <f t="shared" si="73"/>
        <v>0</v>
      </c>
      <c r="AB697" s="36" t="str">
        <f t="shared" si="74"/>
        <v/>
      </c>
      <c r="AC697" s="36" t="str">
        <f t="shared" si="75"/>
        <v/>
      </c>
    </row>
    <row r="698" spans="1:29" x14ac:dyDescent="0.3">
      <c r="A698" s="36" t="str">
        <f t="shared" si="70"/>
        <v>P</v>
      </c>
      <c r="B698" s="36" t="str">
        <f t="shared" si="71"/>
        <v>PROP</v>
      </c>
      <c r="R698" s="36" t="s">
        <v>341</v>
      </c>
      <c r="T698" s="36">
        <v>1</v>
      </c>
      <c r="W698" s="36" t="str">
        <f t="shared" si="72"/>
        <v/>
      </c>
      <c r="X698" s="36" t="str">
        <f t="shared" si="76"/>
        <v/>
      </c>
      <c r="Z698" s="36">
        <f t="shared" si="73"/>
        <v>0</v>
      </c>
      <c r="AB698" s="36" t="str">
        <f t="shared" si="74"/>
        <v/>
      </c>
      <c r="AC698" s="36" t="str">
        <f t="shared" si="75"/>
        <v/>
      </c>
    </row>
    <row r="699" spans="1:29" x14ac:dyDescent="0.3">
      <c r="A699" s="36" t="str">
        <f t="shared" si="70"/>
        <v>P</v>
      </c>
      <c r="B699" s="36" t="str">
        <f t="shared" si="71"/>
        <v>PROP</v>
      </c>
      <c r="R699" s="36" t="s">
        <v>341</v>
      </c>
      <c r="T699" s="36">
        <v>1</v>
      </c>
      <c r="W699" s="36" t="str">
        <f t="shared" si="72"/>
        <v/>
      </c>
      <c r="X699" s="36" t="str">
        <f t="shared" si="76"/>
        <v/>
      </c>
      <c r="Z699" s="36">
        <f t="shared" si="73"/>
        <v>0</v>
      </c>
      <c r="AB699" s="36" t="str">
        <f t="shared" si="74"/>
        <v/>
      </c>
      <c r="AC699" s="36" t="str">
        <f t="shared" si="75"/>
        <v/>
      </c>
    </row>
    <row r="700" spans="1:29" x14ac:dyDescent="0.3">
      <c r="A700" s="36" t="str">
        <f t="shared" si="70"/>
        <v>P</v>
      </c>
      <c r="B700" s="36" t="str">
        <f t="shared" si="71"/>
        <v>PROP</v>
      </c>
      <c r="R700" s="36" t="s">
        <v>341</v>
      </c>
      <c r="T700" s="36">
        <v>1</v>
      </c>
      <c r="W700" s="36" t="str">
        <f t="shared" si="72"/>
        <v/>
      </c>
      <c r="X700" s="36" t="str">
        <f t="shared" si="76"/>
        <v/>
      </c>
      <c r="Z700" s="36">
        <f t="shared" si="73"/>
        <v>0</v>
      </c>
      <c r="AB700" s="36" t="str">
        <f t="shared" si="74"/>
        <v/>
      </c>
      <c r="AC700" s="36" t="str">
        <f t="shared" si="75"/>
        <v/>
      </c>
    </row>
    <row r="701" spans="1:29" x14ac:dyDescent="0.3">
      <c r="A701" s="36" t="str">
        <f t="shared" si="70"/>
        <v>P</v>
      </c>
      <c r="B701" s="36" t="str">
        <f t="shared" si="71"/>
        <v>PROP</v>
      </c>
      <c r="R701" s="36" t="s">
        <v>341</v>
      </c>
      <c r="T701" s="36">
        <v>1</v>
      </c>
      <c r="W701" s="36" t="str">
        <f t="shared" si="72"/>
        <v/>
      </c>
      <c r="X701" s="36" t="str">
        <f t="shared" si="76"/>
        <v/>
      </c>
      <c r="Z701" s="36">
        <f t="shared" si="73"/>
        <v>0</v>
      </c>
      <c r="AB701" s="36" t="str">
        <f t="shared" si="74"/>
        <v/>
      </c>
      <c r="AC701" s="36" t="str">
        <f t="shared" si="75"/>
        <v/>
      </c>
    </row>
    <row r="702" spans="1:29" x14ac:dyDescent="0.3">
      <c r="A702" s="36" t="str">
        <f t="shared" si="70"/>
        <v>P</v>
      </c>
      <c r="B702" s="36" t="str">
        <f t="shared" si="71"/>
        <v>PROP</v>
      </c>
      <c r="R702" s="36" t="s">
        <v>341</v>
      </c>
      <c r="T702" s="36">
        <v>1</v>
      </c>
      <c r="W702" s="36" t="str">
        <f t="shared" si="72"/>
        <v/>
      </c>
      <c r="X702" s="36" t="str">
        <f t="shared" si="76"/>
        <v/>
      </c>
      <c r="Z702" s="36">
        <f t="shared" si="73"/>
        <v>0</v>
      </c>
      <c r="AB702" s="36" t="str">
        <f t="shared" si="74"/>
        <v/>
      </c>
      <c r="AC702" s="36" t="str">
        <f t="shared" si="75"/>
        <v/>
      </c>
    </row>
    <row r="703" spans="1:29" x14ac:dyDescent="0.3">
      <c r="A703" s="36" t="str">
        <f t="shared" si="70"/>
        <v>P</v>
      </c>
      <c r="B703" s="36" t="str">
        <f t="shared" si="71"/>
        <v>PROP</v>
      </c>
      <c r="R703" s="36" t="s">
        <v>341</v>
      </c>
      <c r="T703" s="36">
        <v>1</v>
      </c>
      <c r="W703" s="36" t="str">
        <f t="shared" si="72"/>
        <v/>
      </c>
      <c r="X703" s="36" t="str">
        <f t="shared" si="76"/>
        <v/>
      </c>
      <c r="Z703" s="36">
        <f t="shared" si="73"/>
        <v>0</v>
      </c>
      <c r="AB703" s="36" t="str">
        <f t="shared" si="74"/>
        <v/>
      </c>
      <c r="AC703" s="36" t="str">
        <f t="shared" si="75"/>
        <v/>
      </c>
    </row>
    <row r="704" spans="1:29" x14ac:dyDescent="0.3">
      <c r="A704" s="36" t="str">
        <f t="shared" si="70"/>
        <v>P</v>
      </c>
      <c r="B704" s="36" t="str">
        <f t="shared" si="71"/>
        <v>PROP</v>
      </c>
      <c r="R704" s="36" t="s">
        <v>341</v>
      </c>
      <c r="T704" s="36">
        <v>1</v>
      </c>
      <c r="W704" s="36" t="str">
        <f t="shared" si="72"/>
        <v/>
      </c>
      <c r="X704" s="36" t="str">
        <f t="shared" si="76"/>
        <v/>
      </c>
      <c r="Z704" s="36">
        <f t="shared" si="73"/>
        <v>0</v>
      </c>
      <c r="AB704" s="36" t="str">
        <f t="shared" si="74"/>
        <v/>
      </c>
      <c r="AC704" s="36" t="str">
        <f t="shared" si="75"/>
        <v/>
      </c>
    </row>
    <row r="705" spans="1:29" x14ac:dyDescent="0.3">
      <c r="A705" s="36" t="str">
        <f t="shared" si="70"/>
        <v>P</v>
      </c>
      <c r="B705" s="36" t="str">
        <f t="shared" si="71"/>
        <v>PROP</v>
      </c>
      <c r="R705" s="36" t="s">
        <v>341</v>
      </c>
      <c r="T705" s="36">
        <v>1</v>
      </c>
      <c r="W705" s="36" t="str">
        <f t="shared" si="72"/>
        <v/>
      </c>
      <c r="X705" s="36" t="str">
        <f t="shared" si="76"/>
        <v/>
      </c>
      <c r="Z705" s="36">
        <f t="shared" si="73"/>
        <v>0</v>
      </c>
      <c r="AB705" s="36" t="str">
        <f t="shared" si="74"/>
        <v/>
      </c>
      <c r="AC705" s="36" t="str">
        <f t="shared" si="75"/>
        <v/>
      </c>
    </row>
    <row r="706" spans="1:29" x14ac:dyDescent="0.3">
      <c r="A706" s="36" t="str">
        <f t="shared" ref="A706:A769" si="77">IF(D706="","P","C")</f>
        <v>P</v>
      </c>
      <c r="B706" s="36" t="str">
        <f t="shared" ref="B706:B769" si="78">IF(D706="","PROP","ACT")</f>
        <v>PROP</v>
      </c>
      <c r="R706" s="36" t="s">
        <v>341</v>
      </c>
      <c r="T706" s="36">
        <v>1</v>
      </c>
      <c r="W706" s="36" t="str">
        <f t="shared" ref="W706:W769" si="79">IFERROR((AG706*12/(M706*43560))/(0.05+0.009*(Y706/M706*100)),"")</f>
        <v/>
      </c>
      <c r="X706" s="36" t="str">
        <f t="shared" si="76"/>
        <v/>
      </c>
      <c r="Z706" s="36">
        <f t="shared" si="73"/>
        <v>0</v>
      </c>
      <c r="AB706" s="36" t="str">
        <f t="shared" si="74"/>
        <v/>
      </c>
      <c r="AC706" s="36" t="str">
        <f t="shared" si="75"/>
        <v/>
      </c>
    </row>
    <row r="707" spans="1:29" x14ac:dyDescent="0.3">
      <c r="A707" s="36" t="str">
        <f t="shared" si="77"/>
        <v>P</v>
      </c>
      <c r="B707" s="36" t="str">
        <f t="shared" si="78"/>
        <v>PROP</v>
      </c>
      <c r="R707" s="36" t="s">
        <v>341</v>
      </c>
      <c r="T707" s="36">
        <v>1</v>
      </c>
      <c r="W707" s="36" t="str">
        <f t="shared" si="79"/>
        <v/>
      </c>
      <c r="X707" s="36" t="str">
        <f t="shared" si="76"/>
        <v/>
      </c>
      <c r="Z707" s="36">
        <f t="shared" ref="Z707:Z770" si="80">(AH707/2)-AI707</f>
        <v>0</v>
      </c>
      <c r="AB707" s="36" t="str">
        <f t="shared" ref="AB707:AB770" si="81">IFERROR(X707*Z707,"")</f>
        <v/>
      </c>
      <c r="AC707" s="36" t="str">
        <f t="shared" ref="AC707:AC770" si="82">IFERROR(AB707+AI707,"")</f>
        <v/>
      </c>
    </row>
    <row r="708" spans="1:29" x14ac:dyDescent="0.3">
      <c r="A708" s="36" t="str">
        <f t="shared" si="77"/>
        <v>P</v>
      </c>
      <c r="B708" s="36" t="str">
        <f t="shared" si="78"/>
        <v>PROP</v>
      </c>
      <c r="R708" s="36" t="s">
        <v>341</v>
      </c>
      <c r="T708" s="36">
        <v>1</v>
      </c>
      <c r="W708" s="36" t="str">
        <f t="shared" si="79"/>
        <v/>
      </c>
      <c r="X708" s="36" t="str">
        <f t="shared" si="76"/>
        <v/>
      </c>
      <c r="Z708" s="36">
        <f t="shared" si="80"/>
        <v>0</v>
      </c>
      <c r="AB708" s="36" t="str">
        <f t="shared" si="81"/>
        <v/>
      </c>
      <c r="AC708" s="36" t="str">
        <f t="shared" si="82"/>
        <v/>
      </c>
    </row>
    <row r="709" spans="1:29" x14ac:dyDescent="0.3">
      <c r="A709" s="36" t="str">
        <f t="shared" si="77"/>
        <v>P</v>
      </c>
      <c r="B709" s="36" t="str">
        <f t="shared" si="78"/>
        <v>PROP</v>
      </c>
      <c r="R709" s="36" t="s">
        <v>341</v>
      </c>
      <c r="T709" s="36">
        <v>1</v>
      </c>
      <c r="W709" s="36" t="str">
        <f t="shared" si="79"/>
        <v/>
      </c>
      <c r="X709" s="36" t="str">
        <f t="shared" ref="X709:X772" si="83">IFERROR((SUM($V$2:$V$2000)+(SUM($AG$2:$AG$2000)-SUM($AF$2:$AF$2000)))*12/(SUM($M$2:$M$2000)*43560)/(0.05+(0.009*((SUM($Y$2:$Y$2000)/SUM($M$2:$M$2000))*100)))*SUM($Y$2:$Y$2000)/SUM($Z$2:$Z$2000),"")</f>
        <v/>
      </c>
      <c r="Z709" s="36">
        <f t="shared" si="80"/>
        <v>0</v>
      </c>
      <c r="AB709" s="36" t="str">
        <f t="shared" si="81"/>
        <v/>
      </c>
      <c r="AC709" s="36" t="str">
        <f t="shared" si="82"/>
        <v/>
      </c>
    </row>
    <row r="710" spans="1:29" x14ac:dyDescent="0.3">
      <c r="A710" s="36" t="str">
        <f t="shared" si="77"/>
        <v>P</v>
      </c>
      <c r="B710" s="36" t="str">
        <f t="shared" si="78"/>
        <v>PROP</v>
      </c>
      <c r="R710" s="36" t="s">
        <v>341</v>
      </c>
      <c r="T710" s="36">
        <v>1</v>
      </c>
      <c r="W710" s="36" t="str">
        <f t="shared" si="79"/>
        <v/>
      </c>
      <c r="X710" s="36" t="str">
        <f t="shared" si="83"/>
        <v/>
      </c>
      <c r="Z710" s="36">
        <f t="shared" si="80"/>
        <v>0</v>
      </c>
      <c r="AB710" s="36" t="str">
        <f t="shared" si="81"/>
        <v/>
      </c>
      <c r="AC710" s="36" t="str">
        <f t="shared" si="82"/>
        <v/>
      </c>
    </row>
    <row r="711" spans="1:29" x14ac:dyDescent="0.3">
      <c r="A711" s="36" t="str">
        <f t="shared" si="77"/>
        <v>P</v>
      </c>
      <c r="B711" s="36" t="str">
        <f t="shared" si="78"/>
        <v>PROP</v>
      </c>
      <c r="R711" s="36" t="s">
        <v>341</v>
      </c>
      <c r="T711" s="36">
        <v>1</v>
      </c>
      <c r="W711" s="36" t="str">
        <f t="shared" si="79"/>
        <v/>
      </c>
      <c r="X711" s="36" t="str">
        <f t="shared" si="83"/>
        <v/>
      </c>
      <c r="Z711" s="36">
        <f t="shared" si="80"/>
        <v>0</v>
      </c>
      <c r="AB711" s="36" t="str">
        <f t="shared" si="81"/>
        <v/>
      </c>
      <c r="AC711" s="36" t="str">
        <f t="shared" si="82"/>
        <v/>
      </c>
    </row>
    <row r="712" spans="1:29" x14ac:dyDescent="0.3">
      <c r="A712" s="36" t="str">
        <f t="shared" si="77"/>
        <v>P</v>
      </c>
      <c r="B712" s="36" t="str">
        <f t="shared" si="78"/>
        <v>PROP</v>
      </c>
      <c r="R712" s="36" t="s">
        <v>341</v>
      </c>
      <c r="T712" s="36">
        <v>1</v>
      </c>
      <c r="W712" s="36" t="str">
        <f t="shared" si="79"/>
        <v/>
      </c>
      <c r="X712" s="36" t="str">
        <f t="shared" si="83"/>
        <v/>
      </c>
      <c r="Z712" s="36">
        <f t="shared" si="80"/>
        <v>0</v>
      </c>
      <c r="AB712" s="36" t="str">
        <f t="shared" si="81"/>
        <v/>
      </c>
      <c r="AC712" s="36" t="str">
        <f t="shared" si="82"/>
        <v/>
      </c>
    </row>
    <row r="713" spans="1:29" x14ac:dyDescent="0.3">
      <c r="A713" s="36" t="str">
        <f t="shared" si="77"/>
        <v>P</v>
      </c>
      <c r="B713" s="36" t="str">
        <f t="shared" si="78"/>
        <v>PROP</v>
      </c>
      <c r="R713" s="36" t="s">
        <v>341</v>
      </c>
      <c r="T713" s="36">
        <v>1</v>
      </c>
      <c r="W713" s="36" t="str">
        <f t="shared" si="79"/>
        <v/>
      </c>
      <c r="X713" s="36" t="str">
        <f t="shared" si="83"/>
        <v/>
      </c>
      <c r="Z713" s="36">
        <f t="shared" si="80"/>
        <v>0</v>
      </c>
      <c r="AB713" s="36" t="str">
        <f t="shared" si="81"/>
        <v/>
      </c>
      <c r="AC713" s="36" t="str">
        <f t="shared" si="82"/>
        <v/>
      </c>
    </row>
    <row r="714" spans="1:29" x14ac:dyDescent="0.3">
      <c r="A714" s="36" t="str">
        <f t="shared" si="77"/>
        <v>P</v>
      </c>
      <c r="B714" s="36" t="str">
        <f t="shared" si="78"/>
        <v>PROP</v>
      </c>
      <c r="R714" s="36" t="s">
        <v>341</v>
      </c>
      <c r="T714" s="36">
        <v>1</v>
      </c>
      <c r="W714" s="36" t="str">
        <f t="shared" si="79"/>
        <v/>
      </c>
      <c r="X714" s="36" t="str">
        <f t="shared" si="83"/>
        <v/>
      </c>
      <c r="Z714" s="36">
        <f t="shared" si="80"/>
        <v>0</v>
      </c>
      <c r="AB714" s="36" t="str">
        <f t="shared" si="81"/>
        <v/>
      </c>
      <c r="AC714" s="36" t="str">
        <f t="shared" si="82"/>
        <v/>
      </c>
    </row>
    <row r="715" spans="1:29" x14ac:dyDescent="0.3">
      <c r="A715" s="36" t="str">
        <f t="shared" si="77"/>
        <v>P</v>
      </c>
      <c r="B715" s="36" t="str">
        <f t="shared" si="78"/>
        <v>PROP</v>
      </c>
      <c r="R715" s="36" t="s">
        <v>341</v>
      </c>
      <c r="T715" s="36">
        <v>1</v>
      </c>
      <c r="W715" s="36" t="str">
        <f t="shared" si="79"/>
        <v/>
      </c>
      <c r="X715" s="36" t="str">
        <f t="shared" si="83"/>
        <v/>
      </c>
      <c r="Z715" s="36">
        <f t="shared" si="80"/>
        <v>0</v>
      </c>
      <c r="AB715" s="36" t="str">
        <f t="shared" si="81"/>
        <v/>
      </c>
      <c r="AC715" s="36" t="str">
        <f t="shared" si="82"/>
        <v/>
      </c>
    </row>
    <row r="716" spans="1:29" x14ac:dyDescent="0.3">
      <c r="A716" s="36" t="str">
        <f t="shared" si="77"/>
        <v>P</v>
      </c>
      <c r="B716" s="36" t="str">
        <f t="shared" si="78"/>
        <v>PROP</v>
      </c>
      <c r="R716" s="36" t="s">
        <v>341</v>
      </c>
      <c r="T716" s="36">
        <v>1</v>
      </c>
      <c r="W716" s="36" t="str">
        <f t="shared" si="79"/>
        <v/>
      </c>
      <c r="X716" s="36" t="str">
        <f t="shared" si="83"/>
        <v/>
      </c>
      <c r="Z716" s="36">
        <f t="shared" si="80"/>
        <v>0</v>
      </c>
      <c r="AB716" s="36" t="str">
        <f t="shared" si="81"/>
        <v/>
      </c>
      <c r="AC716" s="36" t="str">
        <f t="shared" si="82"/>
        <v/>
      </c>
    </row>
    <row r="717" spans="1:29" x14ac:dyDescent="0.3">
      <c r="A717" s="36" t="str">
        <f t="shared" si="77"/>
        <v>P</v>
      </c>
      <c r="B717" s="36" t="str">
        <f t="shared" si="78"/>
        <v>PROP</v>
      </c>
      <c r="R717" s="36" t="s">
        <v>341</v>
      </c>
      <c r="T717" s="36">
        <v>1</v>
      </c>
      <c r="W717" s="36" t="str">
        <f t="shared" si="79"/>
        <v/>
      </c>
      <c r="X717" s="36" t="str">
        <f t="shared" si="83"/>
        <v/>
      </c>
      <c r="Z717" s="36">
        <f t="shared" si="80"/>
        <v>0</v>
      </c>
      <c r="AB717" s="36" t="str">
        <f t="shared" si="81"/>
        <v/>
      </c>
      <c r="AC717" s="36" t="str">
        <f t="shared" si="82"/>
        <v/>
      </c>
    </row>
    <row r="718" spans="1:29" x14ac:dyDescent="0.3">
      <c r="A718" s="36" t="str">
        <f t="shared" si="77"/>
        <v>P</v>
      </c>
      <c r="B718" s="36" t="str">
        <f t="shared" si="78"/>
        <v>PROP</v>
      </c>
      <c r="R718" s="36" t="s">
        <v>341</v>
      </c>
      <c r="T718" s="36">
        <v>1</v>
      </c>
      <c r="W718" s="36" t="str">
        <f t="shared" si="79"/>
        <v/>
      </c>
      <c r="X718" s="36" t="str">
        <f t="shared" si="83"/>
        <v/>
      </c>
      <c r="Z718" s="36">
        <f t="shared" si="80"/>
        <v>0</v>
      </c>
      <c r="AB718" s="36" t="str">
        <f t="shared" si="81"/>
        <v/>
      </c>
      <c r="AC718" s="36" t="str">
        <f t="shared" si="82"/>
        <v/>
      </c>
    </row>
    <row r="719" spans="1:29" x14ac:dyDescent="0.3">
      <c r="A719" s="36" t="str">
        <f t="shared" si="77"/>
        <v>P</v>
      </c>
      <c r="B719" s="36" t="str">
        <f t="shared" si="78"/>
        <v>PROP</v>
      </c>
      <c r="R719" s="36" t="s">
        <v>341</v>
      </c>
      <c r="T719" s="36">
        <v>1</v>
      </c>
      <c r="W719" s="36" t="str">
        <f t="shared" si="79"/>
        <v/>
      </c>
      <c r="X719" s="36" t="str">
        <f t="shared" si="83"/>
        <v/>
      </c>
      <c r="Z719" s="36">
        <f t="shared" si="80"/>
        <v>0</v>
      </c>
      <c r="AB719" s="36" t="str">
        <f t="shared" si="81"/>
        <v/>
      </c>
      <c r="AC719" s="36" t="str">
        <f t="shared" si="82"/>
        <v/>
      </c>
    </row>
    <row r="720" spans="1:29" x14ac:dyDescent="0.3">
      <c r="A720" s="36" t="str">
        <f t="shared" si="77"/>
        <v>P</v>
      </c>
      <c r="B720" s="36" t="str">
        <f t="shared" si="78"/>
        <v>PROP</v>
      </c>
      <c r="R720" s="36" t="s">
        <v>341</v>
      </c>
      <c r="T720" s="36">
        <v>1</v>
      </c>
      <c r="W720" s="36" t="str">
        <f t="shared" si="79"/>
        <v/>
      </c>
      <c r="X720" s="36" t="str">
        <f t="shared" si="83"/>
        <v/>
      </c>
      <c r="Z720" s="36">
        <f t="shared" si="80"/>
        <v>0</v>
      </c>
      <c r="AB720" s="36" t="str">
        <f t="shared" si="81"/>
        <v/>
      </c>
      <c r="AC720" s="36" t="str">
        <f t="shared" si="82"/>
        <v/>
      </c>
    </row>
    <row r="721" spans="1:29" x14ac:dyDescent="0.3">
      <c r="A721" s="36" t="str">
        <f t="shared" si="77"/>
        <v>P</v>
      </c>
      <c r="B721" s="36" t="str">
        <f t="shared" si="78"/>
        <v>PROP</v>
      </c>
      <c r="R721" s="36" t="s">
        <v>341</v>
      </c>
      <c r="T721" s="36">
        <v>1</v>
      </c>
      <c r="W721" s="36" t="str">
        <f t="shared" si="79"/>
        <v/>
      </c>
      <c r="X721" s="36" t="str">
        <f t="shared" si="83"/>
        <v/>
      </c>
      <c r="Z721" s="36">
        <f t="shared" si="80"/>
        <v>0</v>
      </c>
      <c r="AB721" s="36" t="str">
        <f t="shared" si="81"/>
        <v/>
      </c>
      <c r="AC721" s="36" t="str">
        <f t="shared" si="82"/>
        <v/>
      </c>
    </row>
    <row r="722" spans="1:29" x14ac:dyDescent="0.3">
      <c r="A722" s="36" t="str">
        <f t="shared" si="77"/>
        <v>P</v>
      </c>
      <c r="B722" s="36" t="str">
        <f t="shared" si="78"/>
        <v>PROP</v>
      </c>
      <c r="R722" s="36" t="s">
        <v>341</v>
      </c>
      <c r="T722" s="36">
        <v>1</v>
      </c>
      <c r="W722" s="36" t="str">
        <f t="shared" si="79"/>
        <v/>
      </c>
      <c r="X722" s="36" t="str">
        <f t="shared" si="83"/>
        <v/>
      </c>
      <c r="Z722" s="36">
        <f t="shared" si="80"/>
        <v>0</v>
      </c>
      <c r="AB722" s="36" t="str">
        <f t="shared" si="81"/>
        <v/>
      </c>
      <c r="AC722" s="36" t="str">
        <f t="shared" si="82"/>
        <v/>
      </c>
    </row>
    <row r="723" spans="1:29" x14ac:dyDescent="0.3">
      <c r="A723" s="36" t="str">
        <f t="shared" si="77"/>
        <v>P</v>
      </c>
      <c r="B723" s="36" t="str">
        <f t="shared" si="78"/>
        <v>PROP</v>
      </c>
      <c r="R723" s="36" t="s">
        <v>341</v>
      </c>
      <c r="T723" s="36">
        <v>1</v>
      </c>
      <c r="W723" s="36" t="str">
        <f t="shared" si="79"/>
        <v/>
      </c>
      <c r="X723" s="36" t="str">
        <f t="shared" si="83"/>
        <v/>
      </c>
      <c r="Z723" s="36">
        <f t="shared" si="80"/>
        <v>0</v>
      </c>
      <c r="AB723" s="36" t="str">
        <f t="shared" si="81"/>
        <v/>
      </c>
      <c r="AC723" s="36" t="str">
        <f t="shared" si="82"/>
        <v/>
      </c>
    </row>
    <row r="724" spans="1:29" x14ac:dyDescent="0.3">
      <c r="A724" s="36" t="str">
        <f t="shared" si="77"/>
        <v>P</v>
      </c>
      <c r="B724" s="36" t="str">
        <f t="shared" si="78"/>
        <v>PROP</v>
      </c>
      <c r="R724" s="36" t="s">
        <v>341</v>
      </c>
      <c r="T724" s="36">
        <v>1</v>
      </c>
      <c r="W724" s="36" t="str">
        <f t="shared" si="79"/>
        <v/>
      </c>
      <c r="X724" s="36" t="str">
        <f t="shared" si="83"/>
        <v/>
      </c>
      <c r="Z724" s="36">
        <f t="shared" si="80"/>
        <v>0</v>
      </c>
      <c r="AB724" s="36" t="str">
        <f t="shared" si="81"/>
        <v/>
      </c>
      <c r="AC724" s="36" t="str">
        <f t="shared" si="82"/>
        <v/>
      </c>
    </row>
    <row r="725" spans="1:29" x14ac:dyDescent="0.3">
      <c r="A725" s="36" t="str">
        <f t="shared" si="77"/>
        <v>P</v>
      </c>
      <c r="B725" s="36" t="str">
        <f t="shared" si="78"/>
        <v>PROP</v>
      </c>
      <c r="R725" s="36" t="s">
        <v>341</v>
      </c>
      <c r="T725" s="36">
        <v>1</v>
      </c>
      <c r="W725" s="36" t="str">
        <f t="shared" si="79"/>
        <v/>
      </c>
      <c r="X725" s="36" t="str">
        <f t="shared" si="83"/>
        <v/>
      </c>
      <c r="Z725" s="36">
        <f t="shared" si="80"/>
        <v>0</v>
      </c>
      <c r="AB725" s="36" t="str">
        <f t="shared" si="81"/>
        <v/>
      </c>
      <c r="AC725" s="36" t="str">
        <f t="shared" si="82"/>
        <v/>
      </c>
    </row>
    <row r="726" spans="1:29" x14ac:dyDescent="0.3">
      <c r="A726" s="36" t="str">
        <f t="shared" si="77"/>
        <v>P</v>
      </c>
      <c r="B726" s="36" t="str">
        <f t="shared" si="78"/>
        <v>PROP</v>
      </c>
      <c r="R726" s="36" t="s">
        <v>341</v>
      </c>
      <c r="T726" s="36">
        <v>1</v>
      </c>
      <c r="W726" s="36" t="str">
        <f t="shared" si="79"/>
        <v/>
      </c>
      <c r="X726" s="36" t="str">
        <f t="shared" si="83"/>
        <v/>
      </c>
      <c r="Z726" s="36">
        <f t="shared" si="80"/>
        <v>0</v>
      </c>
      <c r="AB726" s="36" t="str">
        <f t="shared" si="81"/>
        <v/>
      </c>
      <c r="AC726" s="36" t="str">
        <f t="shared" si="82"/>
        <v/>
      </c>
    </row>
    <row r="727" spans="1:29" x14ac:dyDescent="0.3">
      <c r="A727" s="36" t="str">
        <f t="shared" si="77"/>
        <v>P</v>
      </c>
      <c r="B727" s="36" t="str">
        <f t="shared" si="78"/>
        <v>PROP</v>
      </c>
      <c r="R727" s="36" t="s">
        <v>341</v>
      </c>
      <c r="T727" s="36">
        <v>1</v>
      </c>
      <c r="W727" s="36" t="str">
        <f t="shared" si="79"/>
        <v/>
      </c>
      <c r="X727" s="36" t="str">
        <f t="shared" si="83"/>
        <v/>
      </c>
      <c r="Z727" s="36">
        <f t="shared" si="80"/>
        <v>0</v>
      </c>
      <c r="AB727" s="36" t="str">
        <f t="shared" si="81"/>
        <v/>
      </c>
      <c r="AC727" s="36" t="str">
        <f t="shared" si="82"/>
        <v/>
      </c>
    </row>
    <row r="728" spans="1:29" x14ac:dyDescent="0.3">
      <c r="A728" s="36" t="str">
        <f t="shared" si="77"/>
        <v>P</v>
      </c>
      <c r="B728" s="36" t="str">
        <f t="shared" si="78"/>
        <v>PROP</v>
      </c>
      <c r="R728" s="36" t="s">
        <v>341</v>
      </c>
      <c r="T728" s="36">
        <v>1</v>
      </c>
      <c r="W728" s="36" t="str">
        <f t="shared" si="79"/>
        <v/>
      </c>
      <c r="X728" s="36" t="str">
        <f t="shared" si="83"/>
        <v/>
      </c>
      <c r="Z728" s="36">
        <f t="shared" si="80"/>
        <v>0</v>
      </c>
      <c r="AB728" s="36" t="str">
        <f t="shared" si="81"/>
        <v/>
      </c>
      <c r="AC728" s="36" t="str">
        <f t="shared" si="82"/>
        <v/>
      </c>
    </row>
    <row r="729" spans="1:29" x14ac:dyDescent="0.3">
      <c r="A729" s="36" t="str">
        <f t="shared" si="77"/>
        <v>P</v>
      </c>
      <c r="B729" s="36" t="str">
        <f t="shared" si="78"/>
        <v>PROP</v>
      </c>
      <c r="R729" s="36" t="s">
        <v>341</v>
      </c>
      <c r="T729" s="36">
        <v>1</v>
      </c>
      <c r="W729" s="36" t="str">
        <f t="shared" si="79"/>
        <v/>
      </c>
      <c r="X729" s="36" t="str">
        <f t="shared" si="83"/>
        <v/>
      </c>
      <c r="Z729" s="36">
        <f t="shared" si="80"/>
        <v>0</v>
      </c>
      <c r="AB729" s="36" t="str">
        <f t="shared" si="81"/>
        <v/>
      </c>
      <c r="AC729" s="36" t="str">
        <f t="shared" si="82"/>
        <v/>
      </c>
    </row>
    <row r="730" spans="1:29" x14ac:dyDescent="0.3">
      <c r="A730" s="36" t="str">
        <f t="shared" si="77"/>
        <v>P</v>
      </c>
      <c r="B730" s="36" t="str">
        <f t="shared" si="78"/>
        <v>PROP</v>
      </c>
      <c r="R730" s="36" t="s">
        <v>341</v>
      </c>
      <c r="T730" s="36">
        <v>1</v>
      </c>
      <c r="W730" s="36" t="str">
        <f t="shared" si="79"/>
        <v/>
      </c>
      <c r="X730" s="36" t="str">
        <f t="shared" si="83"/>
        <v/>
      </c>
      <c r="Z730" s="36">
        <f t="shared" si="80"/>
        <v>0</v>
      </c>
      <c r="AB730" s="36" t="str">
        <f t="shared" si="81"/>
        <v/>
      </c>
      <c r="AC730" s="36" t="str">
        <f t="shared" si="82"/>
        <v/>
      </c>
    </row>
    <row r="731" spans="1:29" x14ac:dyDescent="0.3">
      <c r="A731" s="36" t="str">
        <f t="shared" si="77"/>
        <v>P</v>
      </c>
      <c r="B731" s="36" t="str">
        <f t="shared" si="78"/>
        <v>PROP</v>
      </c>
      <c r="R731" s="36" t="s">
        <v>341</v>
      </c>
      <c r="T731" s="36">
        <v>1</v>
      </c>
      <c r="W731" s="36" t="str">
        <f t="shared" si="79"/>
        <v/>
      </c>
      <c r="X731" s="36" t="str">
        <f t="shared" si="83"/>
        <v/>
      </c>
      <c r="Z731" s="36">
        <f t="shared" si="80"/>
        <v>0</v>
      </c>
      <c r="AB731" s="36" t="str">
        <f t="shared" si="81"/>
        <v/>
      </c>
      <c r="AC731" s="36" t="str">
        <f t="shared" si="82"/>
        <v/>
      </c>
    </row>
    <row r="732" spans="1:29" x14ac:dyDescent="0.3">
      <c r="A732" s="36" t="str">
        <f t="shared" si="77"/>
        <v>P</v>
      </c>
      <c r="B732" s="36" t="str">
        <f t="shared" si="78"/>
        <v>PROP</v>
      </c>
      <c r="R732" s="36" t="s">
        <v>341</v>
      </c>
      <c r="T732" s="36">
        <v>1</v>
      </c>
      <c r="W732" s="36" t="str">
        <f t="shared" si="79"/>
        <v/>
      </c>
      <c r="X732" s="36" t="str">
        <f t="shared" si="83"/>
        <v/>
      </c>
      <c r="Z732" s="36">
        <f t="shared" si="80"/>
        <v>0</v>
      </c>
      <c r="AB732" s="36" t="str">
        <f t="shared" si="81"/>
        <v/>
      </c>
      <c r="AC732" s="36" t="str">
        <f t="shared" si="82"/>
        <v/>
      </c>
    </row>
    <row r="733" spans="1:29" x14ac:dyDescent="0.3">
      <c r="A733" s="36" t="str">
        <f t="shared" si="77"/>
        <v>P</v>
      </c>
      <c r="B733" s="36" t="str">
        <f t="shared" si="78"/>
        <v>PROP</v>
      </c>
      <c r="R733" s="36" t="s">
        <v>341</v>
      </c>
      <c r="T733" s="36">
        <v>1</v>
      </c>
      <c r="W733" s="36" t="str">
        <f t="shared" si="79"/>
        <v/>
      </c>
      <c r="X733" s="36" t="str">
        <f t="shared" si="83"/>
        <v/>
      </c>
      <c r="Z733" s="36">
        <f t="shared" si="80"/>
        <v>0</v>
      </c>
      <c r="AB733" s="36" t="str">
        <f t="shared" si="81"/>
        <v/>
      </c>
      <c r="AC733" s="36" t="str">
        <f t="shared" si="82"/>
        <v/>
      </c>
    </row>
    <row r="734" spans="1:29" x14ac:dyDescent="0.3">
      <c r="A734" s="36" t="str">
        <f t="shared" si="77"/>
        <v>P</v>
      </c>
      <c r="B734" s="36" t="str">
        <f t="shared" si="78"/>
        <v>PROP</v>
      </c>
      <c r="R734" s="36" t="s">
        <v>341</v>
      </c>
      <c r="T734" s="36">
        <v>1</v>
      </c>
      <c r="W734" s="36" t="str">
        <f t="shared" si="79"/>
        <v/>
      </c>
      <c r="X734" s="36" t="str">
        <f t="shared" si="83"/>
        <v/>
      </c>
      <c r="Z734" s="36">
        <f t="shared" si="80"/>
        <v>0</v>
      </c>
      <c r="AB734" s="36" t="str">
        <f t="shared" si="81"/>
        <v/>
      </c>
      <c r="AC734" s="36" t="str">
        <f t="shared" si="82"/>
        <v/>
      </c>
    </row>
    <row r="735" spans="1:29" x14ac:dyDescent="0.3">
      <c r="A735" s="36" t="str">
        <f t="shared" si="77"/>
        <v>P</v>
      </c>
      <c r="B735" s="36" t="str">
        <f t="shared" si="78"/>
        <v>PROP</v>
      </c>
      <c r="R735" s="36" t="s">
        <v>341</v>
      </c>
      <c r="T735" s="36">
        <v>1</v>
      </c>
      <c r="W735" s="36" t="str">
        <f t="shared" si="79"/>
        <v/>
      </c>
      <c r="X735" s="36" t="str">
        <f t="shared" si="83"/>
        <v/>
      </c>
      <c r="Z735" s="36">
        <f t="shared" si="80"/>
        <v>0</v>
      </c>
      <c r="AB735" s="36" t="str">
        <f t="shared" si="81"/>
        <v/>
      </c>
      <c r="AC735" s="36" t="str">
        <f t="shared" si="82"/>
        <v/>
      </c>
    </row>
    <row r="736" spans="1:29" x14ac:dyDescent="0.3">
      <c r="A736" s="36" t="str">
        <f t="shared" si="77"/>
        <v>P</v>
      </c>
      <c r="B736" s="36" t="str">
        <f t="shared" si="78"/>
        <v>PROP</v>
      </c>
      <c r="R736" s="36" t="s">
        <v>341</v>
      </c>
      <c r="T736" s="36">
        <v>1</v>
      </c>
      <c r="W736" s="36" t="str">
        <f t="shared" si="79"/>
        <v/>
      </c>
      <c r="X736" s="36" t="str">
        <f t="shared" si="83"/>
        <v/>
      </c>
      <c r="Z736" s="36">
        <f t="shared" si="80"/>
        <v>0</v>
      </c>
      <c r="AB736" s="36" t="str">
        <f t="shared" si="81"/>
        <v/>
      </c>
      <c r="AC736" s="36" t="str">
        <f t="shared" si="82"/>
        <v/>
      </c>
    </row>
    <row r="737" spans="1:29" x14ac:dyDescent="0.3">
      <c r="A737" s="36" t="str">
        <f t="shared" si="77"/>
        <v>P</v>
      </c>
      <c r="B737" s="36" t="str">
        <f t="shared" si="78"/>
        <v>PROP</v>
      </c>
      <c r="R737" s="36" t="s">
        <v>341</v>
      </c>
      <c r="T737" s="36">
        <v>1</v>
      </c>
      <c r="W737" s="36" t="str">
        <f t="shared" si="79"/>
        <v/>
      </c>
      <c r="X737" s="36" t="str">
        <f t="shared" si="83"/>
        <v/>
      </c>
      <c r="Z737" s="36">
        <f t="shared" si="80"/>
        <v>0</v>
      </c>
      <c r="AB737" s="36" t="str">
        <f t="shared" si="81"/>
        <v/>
      </c>
      <c r="AC737" s="36" t="str">
        <f t="shared" si="82"/>
        <v/>
      </c>
    </row>
    <row r="738" spans="1:29" x14ac:dyDescent="0.3">
      <c r="A738" s="36" t="str">
        <f t="shared" si="77"/>
        <v>P</v>
      </c>
      <c r="B738" s="36" t="str">
        <f t="shared" si="78"/>
        <v>PROP</v>
      </c>
      <c r="R738" s="36" t="s">
        <v>341</v>
      </c>
      <c r="T738" s="36">
        <v>1</v>
      </c>
      <c r="W738" s="36" t="str">
        <f t="shared" si="79"/>
        <v/>
      </c>
      <c r="X738" s="36" t="str">
        <f t="shared" si="83"/>
        <v/>
      </c>
      <c r="Z738" s="36">
        <f t="shared" si="80"/>
        <v>0</v>
      </c>
      <c r="AB738" s="36" t="str">
        <f t="shared" si="81"/>
        <v/>
      </c>
      <c r="AC738" s="36" t="str">
        <f t="shared" si="82"/>
        <v/>
      </c>
    </row>
    <row r="739" spans="1:29" x14ac:dyDescent="0.3">
      <c r="A739" s="36" t="str">
        <f t="shared" si="77"/>
        <v>P</v>
      </c>
      <c r="B739" s="36" t="str">
        <f t="shared" si="78"/>
        <v>PROP</v>
      </c>
      <c r="R739" s="36" t="s">
        <v>341</v>
      </c>
      <c r="T739" s="36">
        <v>1</v>
      </c>
      <c r="W739" s="36" t="str">
        <f t="shared" si="79"/>
        <v/>
      </c>
      <c r="X739" s="36" t="str">
        <f t="shared" si="83"/>
        <v/>
      </c>
      <c r="Z739" s="36">
        <f t="shared" si="80"/>
        <v>0</v>
      </c>
      <c r="AB739" s="36" t="str">
        <f t="shared" si="81"/>
        <v/>
      </c>
      <c r="AC739" s="36" t="str">
        <f t="shared" si="82"/>
        <v/>
      </c>
    </row>
    <row r="740" spans="1:29" x14ac:dyDescent="0.3">
      <c r="A740" s="36" t="str">
        <f t="shared" si="77"/>
        <v>P</v>
      </c>
      <c r="B740" s="36" t="str">
        <f t="shared" si="78"/>
        <v>PROP</v>
      </c>
      <c r="R740" s="36" t="s">
        <v>341</v>
      </c>
      <c r="T740" s="36">
        <v>1</v>
      </c>
      <c r="W740" s="36" t="str">
        <f t="shared" si="79"/>
        <v/>
      </c>
      <c r="X740" s="36" t="str">
        <f t="shared" si="83"/>
        <v/>
      </c>
      <c r="Z740" s="36">
        <f t="shared" si="80"/>
        <v>0</v>
      </c>
      <c r="AB740" s="36" t="str">
        <f t="shared" si="81"/>
        <v/>
      </c>
      <c r="AC740" s="36" t="str">
        <f t="shared" si="82"/>
        <v/>
      </c>
    </row>
    <row r="741" spans="1:29" x14ac:dyDescent="0.3">
      <c r="A741" s="36" t="str">
        <f t="shared" si="77"/>
        <v>P</v>
      </c>
      <c r="B741" s="36" t="str">
        <f t="shared" si="78"/>
        <v>PROP</v>
      </c>
      <c r="R741" s="36" t="s">
        <v>341</v>
      </c>
      <c r="T741" s="36">
        <v>1</v>
      </c>
      <c r="W741" s="36" t="str">
        <f t="shared" si="79"/>
        <v/>
      </c>
      <c r="X741" s="36" t="str">
        <f t="shared" si="83"/>
        <v/>
      </c>
      <c r="Z741" s="36">
        <f t="shared" si="80"/>
        <v>0</v>
      </c>
      <c r="AB741" s="36" t="str">
        <f t="shared" si="81"/>
        <v/>
      </c>
      <c r="AC741" s="36" t="str">
        <f t="shared" si="82"/>
        <v/>
      </c>
    </row>
    <row r="742" spans="1:29" x14ac:dyDescent="0.3">
      <c r="A742" s="36" t="str">
        <f t="shared" si="77"/>
        <v>P</v>
      </c>
      <c r="B742" s="36" t="str">
        <f t="shared" si="78"/>
        <v>PROP</v>
      </c>
      <c r="R742" s="36" t="s">
        <v>341</v>
      </c>
      <c r="T742" s="36">
        <v>1</v>
      </c>
      <c r="W742" s="36" t="str">
        <f t="shared" si="79"/>
        <v/>
      </c>
      <c r="X742" s="36" t="str">
        <f t="shared" si="83"/>
        <v/>
      </c>
      <c r="Z742" s="36">
        <f t="shared" si="80"/>
        <v>0</v>
      </c>
      <c r="AB742" s="36" t="str">
        <f t="shared" si="81"/>
        <v/>
      </c>
      <c r="AC742" s="36" t="str">
        <f t="shared" si="82"/>
        <v/>
      </c>
    </row>
    <row r="743" spans="1:29" x14ac:dyDescent="0.3">
      <c r="A743" s="36" t="str">
        <f t="shared" si="77"/>
        <v>P</v>
      </c>
      <c r="B743" s="36" t="str">
        <f t="shared" si="78"/>
        <v>PROP</v>
      </c>
      <c r="R743" s="36" t="s">
        <v>341</v>
      </c>
      <c r="T743" s="36">
        <v>1</v>
      </c>
      <c r="W743" s="36" t="str">
        <f t="shared" si="79"/>
        <v/>
      </c>
      <c r="X743" s="36" t="str">
        <f t="shared" si="83"/>
        <v/>
      </c>
      <c r="Z743" s="36">
        <f t="shared" si="80"/>
        <v>0</v>
      </c>
      <c r="AB743" s="36" t="str">
        <f t="shared" si="81"/>
        <v/>
      </c>
      <c r="AC743" s="36" t="str">
        <f t="shared" si="82"/>
        <v/>
      </c>
    </row>
    <row r="744" spans="1:29" x14ac:dyDescent="0.3">
      <c r="A744" s="36" t="str">
        <f t="shared" si="77"/>
        <v>P</v>
      </c>
      <c r="B744" s="36" t="str">
        <f t="shared" si="78"/>
        <v>PROP</v>
      </c>
      <c r="R744" s="36" t="s">
        <v>341</v>
      </c>
      <c r="T744" s="36">
        <v>1</v>
      </c>
      <c r="W744" s="36" t="str">
        <f t="shared" si="79"/>
        <v/>
      </c>
      <c r="X744" s="36" t="str">
        <f t="shared" si="83"/>
        <v/>
      </c>
      <c r="Z744" s="36">
        <f t="shared" si="80"/>
        <v>0</v>
      </c>
      <c r="AB744" s="36" t="str">
        <f t="shared" si="81"/>
        <v/>
      </c>
      <c r="AC744" s="36" t="str">
        <f t="shared" si="82"/>
        <v/>
      </c>
    </row>
    <row r="745" spans="1:29" x14ac:dyDescent="0.3">
      <c r="A745" s="36" t="str">
        <f t="shared" si="77"/>
        <v>P</v>
      </c>
      <c r="B745" s="36" t="str">
        <f t="shared" si="78"/>
        <v>PROP</v>
      </c>
      <c r="R745" s="36" t="s">
        <v>341</v>
      </c>
      <c r="T745" s="36">
        <v>1</v>
      </c>
      <c r="W745" s="36" t="str">
        <f t="shared" si="79"/>
        <v/>
      </c>
      <c r="X745" s="36" t="str">
        <f t="shared" si="83"/>
        <v/>
      </c>
      <c r="Z745" s="36">
        <f t="shared" si="80"/>
        <v>0</v>
      </c>
      <c r="AB745" s="36" t="str">
        <f t="shared" si="81"/>
        <v/>
      </c>
      <c r="AC745" s="36" t="str">
        <f t="shared" si="82"/>
        <v/>
      </c>
    </row>
    <row r="746" spans="1:29" x14ac:dyDescent="0.3">
      <c r="A746" s="36" t="str">
        <f t="shared" si="77"/>
        <v>P</v>
      </c>
      <c r="B746" s="36" t="str">
        <f t="shared" si="78"/>
        <v>PROP</v>
      </c>
      <c r="R746" s="36" t="s">
        <v>341</v>
      </c>
      <c r="T746" s="36">
        <v>1</v>
      </c>
      <c r="W746" s="36" t="str">
        <f t="shared" si="79"/>
        <v/>
      </c>
      <c r="X746" s="36" t="str">
        <f t="shared" si="83"/>
        <v/>
      </c>
      <c r="Z746" s="36">
        <f t="shared" si="80"/>
        <v>0</v>
      </c>
      <c r="AB746" s="36" t="str">
        <f t="shared" si="81"/>
        <v/>
      </c>
      <c r="AC746" s="36" t="str">
        <f t="shared" si="82"/>
        <v/>
      </c>
    </row>
    <row r="747" spans="1:29" x14ac:dyDescent="0.3">
      <c r="A747" s="36" t="str">
        <f t="shared" si="77"/>
        <v>P</v>
      </c>
      <c r="B747" s="36" t="str">
        <f t="shared" si="78"/>
        <v>PROP</v>
      </c>
      <c r="R747" s="36" t="s">
        <v>341</v>
      </c>
      <c r="T747" s="36">
        <v>1</v>
      </c>
      <c r="W747" s="36" t="str">
        <f t="shared" si="79"/>
        <v/>
      </c>
      <c r="X747" s="36" t="str">
        <f t="shared" si="83"/>
        <v/>
      </c>
      <c r="Z747" s="36">
        <f t="shared" si="80"/>
        <v>0</v>
      </c>
      <c r="AB747" s="36" t="str">
        <f t="shared" si="81"/>
        <v/>
      </c>
      <c r="AC747" s="36" t="str">
        <f t="shared" si="82"/>
        <v/>
      </c>
    </row>
    <row r="748" spans="1:29" x14ac:dyDescent="0.3">
      <c r="A748" s="36" t="str">
        <f t="shared" si="77"/>
        <v>P</v>
      </c>
      <c r="B748" s="36" t="str">
        <f t="shared" si="78"/>
        <v>PROP</v>
      </c>
      <c r="R748" s="36" t="s">
        <v>341</v>
      </c>
      <c r="T748" s="36">
        <v>1</v>
      </c>
      <c r="W748" s="36" t="str">
        <f t="shared" si="79"/>
        <v/>
      </c>
      <c r="X748" s="36" t="str">
        <f t="shared" si="83"/>
        <v/>
      </c>
      <c r="Z748" s="36">
        <f t="shared" si="80"/>
        <v>0</v>
      </c>
      <c r="AB748" s="36" t="str">
        <f t="shared" si="81"/>
        <v/>
      </c>
      <c r="AC748" s="36" t="str">
        <f t="shared" si="82"/>
        <v/>
      </c>
    </row>
    <row r="749" spans="1:29" x14ac:dyDescent="0.3">
      <c r="A749" s="36" t="str">
        <f t="shared" si="77"/>
        <v>P</v>
      </c>
      <c r="B749" s="36" t="str">
        <f t="shared" si="78"/>
        <v>PROP</v>
      </c>
      <c r="R749" s="36" t="s">
        <v>341</v>
      </c>
      <c r="T749" s="36">
        <v>1</v>
      </c>
      <c r="W749" s="36" t="str">
        <f t="shared" si="79"/>
        <v/>
      </c>
      <c r="X749" s="36" t="str">
        <f t="shared" si="83"/>
        <v/>
      </c>
      <c r="Z749" s="36">
        <f t="shared" si="80"/>
        <v>0</v>
      </c>
      <c r="AB749" s="36" t="str">
        <f t="shared" si="81"/>
        <v/>
      </c>
      <c r="AC749" s="36" t="str">
        <f t="shared" si="82"/>
        <v/>
      </c>
    </row>
    <row r="750" spans="1:29" x14ac:dyDescent="0.3">
      <c r="A750" s="36" t="str">
        <f t="shared" si="77"/>
        <v>P</v>
      </c>
      <c r="B750" s="36" t="str">
        <f t="shared" si="78"/>
        <v>PROP</v>
      </c>
      <c r="R750" s="36" t="s">
        <v>341</v>
      </c>
      <c r="T750" s="36">
        <v>1</v>
      </c>
      <c r="W750" s="36" t="str">
        <f t="shared" si="79"/>
        <v/>
      </c>
      <c r="X750" s="36" t="str">
        <f t="shared" si="83"/>
        <v/>
      </c>
      <c r="Z750" s="36">
        <f t="shared" si="80"/>
        <v>0</v>
      </c>
      <c r="AB750" s="36" t="str">
        <f t="shared" si="81"/>
        <v/>
      </c>
      <c r="AC750" s="36" t="str">
        <f t="shared" si="82"/>
        <v/>
      </c>
    </row>
    <row r="751" spans="1:29" x14ac:dyDescent="0.3">
      <c r="A751" s="36" t="str">
        <f t="shared" si="77"/>
        <v>P</v>
      </c>
      <c r="B751" s="36" t="str">
        <f t="shared" si="78"/>
        <v>PROP</v>
      </c>
      <c r="R751" s="36" t="s">
        <v>341</v>
      </c>
      <c r="T751" s="36">
        <v>1</v>
      </c>
      <c r="W751" s="36" t="str">
        <f t="shared" si="79"/>
        <v/>
      </c>
      <c r="X751" s="36" t="str">
        <f t="shared" si="83"/>
        <v/>
      </c>
      <c r="Z751" s="36">
        <f t="shared" si="80"/>
        <v>0</v>
      </c>
      <c r="AB751" s="36" t="str">
        <f t="shared" si="81"/>
        <v/>
      </c>
      <c r="AC751" s="36" t="str">
        <f t="shared" si="82"/>
        <v/>
      </c>
    </row>
    <row r="752" spans="1:29" x14ac:dyDescent="0.3">
      <c r="A752" s="36" t="str">
        <f t="shared" si="77"/>
        <v>P</v>
      </c>
      <c r="B752" s="36" t="str">
        <f t="shared" si="78"/>
        <v>PROP</v>
      </c>
      <c r="R752" s="36" t="s">
        <v>341</v>
      </c>
      <c r="T752" s="36">
        <v>1</v>
      </c>
      <c r="W752" s="36" t="str">
        <f t="shared" si="79"/>
        <v/>
      </c>
      <c r="X752" s="36" t="str">
        <f t="shared" si="83"/>
        <v/>
      </c>
      <c r="Z752" s="36">
        <f t="shared" si="80"/>
        <v>0</v>
      </c>
      <c r="AB752" s="36" t="str">
        <f t="shared" si="81"/>
        <v/>
      </c>
      <c r="AC752" s="36" t="str">
        <f t="shared" si="82"/>
        <v/>
      </c>
    </row>
    <row r="753" spans="1:29" x14ac:dyDescent="0.3">
      <c r="A753" s="36" t="str">
        <f t="shared" si="77"/>
        <v>P</v>
      </c>
      <c r="B753" s="36" t="str">
        <f t="shared" si="78"/>
        <v>PROP</v>
      </c>
      <c r="R753" s="36" t="s">
        <v>341</v>
      </c>
      <c r="T753" s="36">
        <v>1</v>
      </c>
      <c r="W753" s="36" t="str">
        <f t="shared" si="79"/>
        <v/>
      </c>
      <c r="X753" s="36" t="str">
        <f t="shared" si="83"/>
        <v/>
      </c>
      <c r="Z753" s="36">
        <f t="shared" si="80"/>
        <v>0</v>
      </c>
      <c r="AB753" s="36" t="str">
        <f t="shared" si="81"/>
        <v/>
      </c>
      <c r="AC753" s="36" t="str">
        <f t="shared" si="82"/>
        <v/>
      </c>
    </row>
    <row r="754" spans="1:29" x14ac:dyDescent="0.3">
      <c r="A754" s="36" t="str">
        <f t="shared" si="77"/>
        <v>P</v>
      </c>
      <c r="B754" s="36" t="str">
        <f t="shared" si="78"/>
        <v>PROP</v>
      </c>
      <c r="R754" s="36" t="s">
        <v>341</v>
      </c>
      <c r="T754" s="36">
        <v>1</v>
      </c>
      <c r="W754" s="36" t="str">
        <f t="shared" si="79"/>
        <v/>
      </c>
      <c r="X754" s="36" t="str">
        <f t="shared" si="83"/>
        <v/>
      </c>
      <c r="Z754" s="36">
        <f t="shared" si="80"/>
        <v>0</v>
      </c>
      <c r="AB754" s="36" t="str">
        <f t="shared" si="81"/>
        <v/>
      </c>
      <c r="AC754" s="36" t="str">
        <f t="shared" si="82"/>
        <v/>
      </c>
    </row>
    <row r="755" spans="1:29" x14ac:dyDescent="0.3">
      <c r="A755" s="36" t="str">
        <f t="shared" si="77"/>
        <v>P</v>
      </c>
      <c r="B755" s="36" t="str">
        <f t="shared" si="78"/>
        <v>PROP</v>
      </c>
      <c r="R755" s="36" t="s">
        <v>341</v>
      </c>
      <c r="T755" s="36">
        <v>1</v>
      </c>
      <c r="W755" s="36" t="str">
        <f t="shared" si="79"/>
        <v/>
      </c>
      <c r="X755" s="36" t="str">
        <f t="shared" si="83"/>
        <v/>
      </c>
      <c r="Z755" s="36">
        <f t="shared" si="80"/>
        <v>0</v>
      </c>
      <c r="AB755" s="36" t="str">
        <f t="shared" si="81"/>
        <v/>
      </c>
      <c r="AC755" s="36" t="str">
        <f t="shared" si="82"/>
        <v/>
      </c>
    </row>
    <row r="756" spans="1:29" x14ac:dyDescent="0.3">
      <c r="A756" s="36" t="str">
        <f t="shared" si="77"/>
        <v>P</v>
      </c>
      <c r="B756" s="36" t="str">
        <f t="shared" si="78"/>
        <v>PROP</v>
      </c>
      <c r="R756" s="36" t="s">
        <v>341</v>
      </c>
      <c r="T756" s="36">
        <v>1</v>
      </c>
      <c r="W756" s="36" t="str">
        <f t="shared" si="79"/>
        <v/>
      </c>
      <c r="X756" s="36" t="str">
        <f t="shared" si="83"/>
        <v/>
      </c>
      <c r="Z756" s="36">
        <f t="shared" si="80"/>
        <v>0</v>
      </c>
      <c r="AB756" s="36" t="str">
        <f t="shared" si="81"/>
        <v/>
      </c>
      <c r="AC756" s="36" t="str">
        <f t="shared" si="82"/>
        <v/>
      </c>
    </row>
    <row r="757" spans="1:29" x14ac:dyDescent="0.3">
      <c r="A757" s="36" t="str">
        <f t="shared" si="77"/>
        <v>P</v>
      </c>
      <c r="B757" s="36" t="str">
        <f t="shared" si="78"/>
        <v>PROP</v>
      </c>
      <c r="R757" s="36" t="s">
        <v>341</v>
      </c>
      <c r="T757" s="36">
        <v>1</v>
      </c>
      <c r="W757" s="36" t="str">
        <f t="shared" si="79"/>
        <v/>
      </c>
      <c r="X757" s="36" t="str">
        <f t="shared" si="83"/>
        <v/>
      </c>
      <c r="Z757" s="36">
        <f t="shared" si="80"/>
        <v>0</v>
      </c>
      <c r="AB757" s="36" t="str">
        <f t="shared" si="81"/>
        <v/>
      </c>
      <c r="AC757" s="36" t="str">
        <f t="shared" si="82"/>
        <v/>
      </c>
    </row>
    <row r="758" spans="1:29" x14ac:dyDescent="0.3">
      <c r="A758" s="36" t="str">
        <f t="shared" si="77"/>
        <v>P</v>
      </c>
      <c r="B758" s="36" t="str">
        <f t="shared" si="78"/>
        <v>PROP</v>
      </c>
      <c r="R758" s="36" t="s">
        <v>341</v>
      </c>
      <c r="T758" s="36">
        <v>1</v>
      </c>
      <c r="W758" s="36" t="str">
        <f t="shared" si="79"/>
        <v/>
      </c>
      <c r="X758" s="36" t="str">
        <f t="shared" si="83"/>
        <v/>
      </c>
      <c r="Z758" s="36">
        <f t="shared" si="80"/>
        <v>0</v>
      </c>
      <c r="AB758" s="36" t="str">
        <f t="shared" si="81"/>
        <v/>
      </c>
      <c r="AC758" s="36" t="str">
        <f t="shared" si="82"/>
        <v/>
      </c>
    </row>
    <row r="759" spans="1:29" x14ac:dyDescent="0.3">
      <c r="A759" s="36" t="str">
        <f t="shared" si="77"/>
        <v>P</v>
      </c>
      <c r="B759" s="36" t="str">
        <f t="shared" si="78"/>
        <v>PROP</v>
      </c>
      <c r="R759" s="36" t="s">
        <v>341</v>
      </c>
      <c r="T759" s="36">
        <v>1</v>
      </c>
      <c r="W759" s="36" t="str">
        <f t="shared" si="79"/>
        <v/>
      </c>
      <c r="X759" s="36" t="str">
        <f t="shared" si="83"/>
        <v/>
      </c>
      <c r="Z759" s="36">
        <f t="shared" si="80"/>
        <v>0</v>
      </c>
      <c r="AB759" s="36" t="str">
        <f t="shared" si="81"/>
        <v/>
      </c>
      <c r="AC759" s="36" t="str">
        <f t="shared" si="82"/>
        <v/>
      </c>
    </row>
    <row r="760" spans="1:29" x14ac:dyDescent="0.3">
      <c r="A760" s="36" t="str">
        <f t="shared" si="77"/>
        <v>P</v>
      </c>
      <c r="B760" s="36" t="str">
        <f t="shared" si="78"/>
        <v>PROP</v>
      </c>
      <c r="R760" s="36" t="s">
        <v>341</v>
      </c>
      <c r="T760" s="36">
        <v>1</v>
      </c>
      <c r="W760" s="36" t="str">
        <f t="shared" si="79"/>
        <v/>
      </c>
      <c r="X760" s="36" t="str">
        <f t="shared" si="83"/>
        <v/>
      </c>
      <c r="Z760" s="36">
        <f t="shared" si="80"/>
        <v>0</v>
      </c>
      <c r="AB760" s="36" t="str">
        <f t="shared" si="81"/>
        <v/>
      </c>
      <c r="AC760" s="36" t="str">
        <f t="shared" si="82"/>
        <v/>
      </c>
    </row>
    <row r="761" spans="1:29" x14ac:dyDescent="0.3">
      <c r="A761" s="36" t="str">
        <f t="shared" si="77"/>
        <v>P</v>
      </c>
      <c r="B761" s="36" t="str">
        <f t="shared" si="78"/>
        <v>PROP</v>
      </c>
      <c r="R761" s="36" t="s">
        <v>341</v>
      </c>
      <c r="T761" s="36">
        <v>1</v>
      </c>
      <c r="W761" s="36" t="str">
        <f t="shared" si="79"/>
        <v/>
      </c>
      <c r="X761" s="36" t="str">
        <f t="shared" si="83"/>
        <v/>
      </c>
      <c r="Z761" s="36">
        <f t="shared" si="80"/>
        <v>0</v>
      </c>
      <c r="AB761" s="36" t="str">
        <f t="shared" si="81"/>
        <v/>
      </c>
      <c r="AC761" s="36" t="str">
        <f t="shared" si="82"/>
        <v/>
      </c>
    </row>
    <row r="762" spans="1:29" x14ac:dyDescent="0.3">
      <c r="A762" s="36" t="str">
        <f t="shared" si="77"/>
        <v>P</v>
      </c>
      <c r="B762" s="36" t="str">
        <f t="shared" si="78"/>
        <v>PROP</v>
      </c>
      <c r="R762" s="36" t="s">
        <v>341</v>
      </c>
      <c r="T762" s="36">
        <v>1</v>
      </c>
      <c r="W762" s="36" t="str">
        <f t="shared" si="79"/>
        <v/>
      </c>
      <c r="X762" s="36" t="str">
        <f t="shared" si="83"/>
        <v/>
      </c>
      <c r="Z762" s="36">
        <f t="shared" si="80"/>
        <v>0</v>
      </c>
      <c r="AB762" s="36" t="str">
        <f t="shared" si="81"/>
        <v/>
      </c>
      <c r="AC762" s="36" t="str">
        <f t="shared" si="82"/>
        <v/>
      </c>
    </row>
    <row r="763" spans="1:29" x14ac:dyDescent="0.3">
      <c r="A763" s="36" t="str">
        <f t="shared" si="77"/>
        <v>P</v>
      </c>
      <c r="B763" s="36" t="str">
        <f t="shared" si="78"/>
        <v>PROP</v>
      </c>
      <c r="R763" s="36" t="s">
        <v>341</v>
      </c>
      <c r="T763" s="36">
        <v>1</v>
      </c>
      <c r="W763" s="36" t="str">
        <f t="shared" si="79"/>
        <v/>
      </c>
      <c r="X763" s="36" t="str">
        <f t="shared" si="83"/>
        <v/>
      </c>
      <c r="Z763" s="36">
        <f t="shared" si="80"/>
        <v>0</v>
      </c>
      <c r="AB763" s="36" t="str">
        <f t="shared" si="81"/>
        <v/>
      </c>
      <c r="AC763" s="36" t="str">
        <f t="shared" si="82"/>
        <v/>
      </c>
    </row>
    <row r="764" spans="1:29" x14ac:dyDescent="0.3">
      <c r="A764" s="36" t="str">
        <f t="shared" si="77"/>
        <v>P</v>
      </c>
      <c r="B764" s="36" t="str">
        <f t="shared" si="78"/>
        <v>PROP</v>
      </c>
      <c r="R764" s="36" t="s">
        <v>341</v>
      </c>
      <c r="T764" s="36">
        <v>1</v>
      </c>
      <c r="W764" s="36" t="str">
        <f t="shared" si="79"/>
        <v/>
      </c>
      <c r="X764" s="36" t="str">
        <f t="shared" si="83"/>
        <v/>
      </c>
      <c r="Z764" s="36">
        <f t="shared" si="80"/>
        <v>0</v>
      </c>
      <c r="AB764" s="36" t="str">
        <f t="shared" si="81"/>
        <v/>
      </c>
      <c r="AC764" s="36" t="str">
        <f t="shared" si="82"/>
        <v/>
      </c>
    </row>
    <row r="765" spans="1:29" x14ac:dyDescent="0.3">
      <c r="A765" s="36" t="str">
        <f t="shared" si="77"/>
        <v>P</v>
      </c>
      <c r="B765" s="36" t="str">
        <f t="shared" si="78"/>
        <v>PROP</v>
      </c>
      <c r="R765" s="36" t="s">
        <v>341</v>
      </c>
      <c r="T765" s="36">
        <v>1</v>
      </c>
      <c r="W765" s="36" t="str">
        <f t="shared" si="79"/>
        <v/>
      </c>
      <c r="X765" s="36" t="str">
        <f t="shared" si="83"/>
        <v/>
      </c>
      <c r="Z765" s="36">
        <f t="shared" si="80"/>
        <v>0</v>
      </c>
      <c r="AB765" s="36" t="str">
        <f t="shared" si="81"/>
        <v/>
      </c>
      <c r="AC765" s="36" t="str">
        <f t="shared" si="82"/>
        <v/>
      </c>
    </row>
    <row r="766" spans="1:29" x14ac:dyDescent="0.3">
      <c r="A766" s="36" t="str">
        <f t="shared" si="77"/>
        <v>P</v>
      </c>
      <c r="B766" s="36" t="str">
        <f t="shared" si="78"/>
        <v>PROP</v>
      </c>
      <c r="R766" s="36" t="s">
        <v>341</v>
      </c>
      <c r="T766" s="36">
        <v>1</v>
      </c>
      <c r="W766" s="36" t="str">
        <f t="shared" si="79"/>
        <v/>
      </c>
      <c r="X766" s="36" t="str">
        <f t="shared" si="83"/>
        <v/>
      </c>
      <c r="Z766" s="36">
        <f t="shared" si="80"/>
        <v>0</v>
      </c>
      <c r="AB766" s="36" t="str">
        <f t="shared" si="81"/>
        <v/>
      </c>
      <c r="AC766" s="36" t="str">
        <f t="shared" si="82"/>
        <v/>
      </c>
    </row>
    <row r="767" spans="1:29" x14ac:dyDescent="0.3">
      <c r="A767" s="36" t="str">
        <f t="shared" si="77"/>
        <v>P</v>
      </c>
      <c r="B767" s="36" t="str">
        <f t="shared" si="78"/>
        <v>PROP</v>
      </c>
      <c r="R767" s="36" t="s">
        <v>341</v>
      </c>
      <c r="T767" s="36">
        <v>1</v>
      </c>
      <c r="W767" s="36" t="str">
        <f t="shared" si="79"/>
        <v/>
      </c>
      <c r="X767" s="36" t="str">
        <f t="shared" si="83"/>
        <v/>
      </c>
      <c r="Z767" s="36">
        <f t="shared" si="80"/>
        <v>0</v>
      </c>
      <c r="AB767" s="36" t="str">
        <f t="shared" si="81"/>
        <v/>
      </c>
      <c r="AC767" s="36" t="str">
        <f t="shared" si="82"/>
        <v/>
      </c>
    </row>
    <row r="768" spans="1:29" x14ac:dyDescent="0.3">
      <c r="A768" s="36" t="str">
        <f t="shared" si="77"/>
        <v>P</v>
      </c>
      <c r="B768" s="36" t="str">
        <f t="shared" si="78"/>
        <v>PROP</v>
      </c>
      <c r="R768" s="36" t="s">
        <v>341</v>
      </c>
      <c r="T768" s="36">
        <v>1</v>
      </c>
      <c r="W768" s="36" t="str">
        <f t="shared" si="79"/>
        <v/>
      </c>
      <c r="X768" s="36" t="str">
        <f t="shared" si="83"/>
        <v/>
      </c>
      <c r="Z768" s="36">
        <f t="shared" si="80"/>
        <v>0</v>
      </c>
      <c r="AB768" s="36" t="str">
        <f t="shared" si="81"/>
        <v/>
      </c>
      <c r="AC768" s="36" t="str">
        <f t="shared" si="82"/>
        <v/>
      </c>
    </row>
    <row r="769" spans="1:29" x14ac:dyDescent="0.3">
      <c r="A769" s="36" t="str">
        <f t="shared" si="77"/>
        <v>P</v>
      </c>
      <c r="B769" s="36" t="str">
        <f t="shared" si="78"/>
        <v>PROP</v>
      </c>
      <c r="R769" s="36" t="s">
        <v>341</v>
      </c>
      <c r="T769" s="36">
        <v>1</v>
      </c>
      <c r="W769" s="36" t="str">
        <f t="shared" si="79"/>
        <v/>
      </c>
      <c r="X769" s="36" t="str">
        <f t="shared" si="83"/>
        <v/>
      </c>
      <c r="Z769" s="36">
        <f t="shared" si="80"/>
        <v>0</v>
      </c>
      <c r="AB769" s="36" t="str">
        <f t="shared" si="81"/>
        <v/>
      </c>
      <c r="AC769" s="36" t="str">
        <f t="shared" si="82"/>
        <v/>
      </c>
    </row>
    <row r="770" spans="1:29" x14ac:dyDescent="0.3">
      <c r="A770" s="36" t="str">
        <f t="shared" ref="A770:A833" si="84">IF(D770="","P","C")</f>
        <v>P</v>
      </c>
      <c r="B770" s="36" t="str">
        <f t="shared" ref="B770:B833" si="85">IF(D770="","PROP","ACT")</f>
        <v>PROP</v>
      </c>
      <c r="R770" s="36" t="s">
        <v>341</v>
      </c>
      <c r="T770" s="36">
        <v>1</v>
      </c>
      <c r="W770" s="36" t="str">
        <f t="shared" ref="W770:W833" si="86">IFERROR((AG770*12/(M770*43560))/(0.05+0.009*(Y770/M770*100)),"")</f>
        <v/>
      </c>
      <c r="X770" s="36" t="str">
        <f t="shared" si="83"/>
        <v/>
      </c>
      <c r="Z770" s="36">
        <f t="shared" si="80"/>
        <v>0</v>
      </c>
      <c r="AB770" s="36" t="str">
        <f t="shared" si="81"/>
        <v/>
      </c>
      <c r="AC770" s="36" t="str">
        <f t="shared" si="82"/>
        <v/>
      </c>
    </row>
    <row r="771" spans="1:29" x14ac:dyDescent="0.3">
      <c r="A771" s="36" t="str">
        <f t="shared" si="84"/>
        <v>P</v>
      </c>
      <c r="B771" s="36" t="str">
        <f t="shared" si="85"/>
        <v>PROP</v>
      </c>
      <c r="R771" s="36" t="s">
        <v>341</v>
      </c>
      <c r="T771" s="36">
        <v>1</v>
      </c>
      <c r="W771" s="36" t="str">
        <f t="shared" si="86"/>
        <v/>
      </c>
      <c r="X771" s="36" t="str">
        <f t="shared" si="83"/>
        <v/>
      </c>
      <c r="Z771" s="36">
        <f t="shared" ref="Z771:Z834" si="87">(AH771/2)-AI771</f>
        <v>0</v>
      </c>
      <c r="AB771" s="36" t="str">
        <f t="shared" ref="AB771:AB834" si="88">IFERROR(X771*Z771,"")</f>
        <v/>
      </c>
      <c r="AC771" s="36" t="str">
        <f t="shared" ref="AC771:AC834" si="89">IFERROR(AB771+AI771,"")</f>
        <v/>
      </c>
    </row>
    <row r="772" spans="1:29" x14ac:dyDescent="0.3">
      <c r="A772" s="36" t="str">
        <f t="shared" si="84"/>
        <v>P</v>
      </c>
      <c r="B772" s="36" t="str">
        <f t="shared" si="85"/>
        <v>PROP</v>
      </c>
      <c r="R772" s="36" t="s">
        <v>341</v>
      </c>
      <c r="T772" s="36">
        <v>1</v>
      </c>
      <c r="W772" s="36" t="str">
        <f t="shared" si="86"/>
        <v/>
      </c>
      <c r="X772" s="36" t="str">
        <f t="shared" si="83"/>
        <v/>
      </c>
      <c r="Z772" s="36">
        <f t="shared" si="87"/>
        <v>0</v>
      </c>
      <c r="AB772" s="36" t="str">
        <f t="shared" si="88"/>
        <v/>
      </c>
      <c r="AC772" s="36" t="str">
        <f t="shared" si="89"/>
        <v/>
      </c>
    </row>
    <row r="773" spans="1:29" x14ac:dyDescent="0.3">
      <c r="A773" s="36" t="str">
        <f t="shared" si="84"/>
        <v>P</v>
      </c>
      <c r="B773" s="36" t="str">
        <f t="shared" si="85"/>
        <v>PROP</v>
      </c>
      <c r="R773" s="36" t="s">
        <v>341</v>
      </c>
      <c r="T773" s="36">
        <v>1</v>
      </c>
      <c r="W773" s="36" t="str">
        <f t="shared" si="86"/>
        <v/>
      </c>
      <c r="X773" s="36" t="str">
        <f t="shared" ref="X773:X836" si="90">IFERROR((SUM($V$2:$V$2000)+(SUM($AG$2:$AG$2000)-SUM($AF$2:$AF$2000)))*12/(SUM($M$2:$M$2000)*43560)/(0.05+(0.009*((SUM($Y$2:$Y$2000)/SUM($M$2:$M$2000))*100)))*SUM($Y$2:$Y$2000)/SUM($Z$2:$Z$2000),"")</f>
        <v/>
      </c>
      <c r="Z773" s="36">
        <f t="shared" si="87"/>
        <v>0</v>
      </c>
      <c r="AB773" s="36" t="str">
        <f t="shared" si="88"/>
        <v/>
      </c>
      <c r="AC773" s="36" t="str">
        <f t="shared" si="89"/>
        <v/>
      </c>
    </row>
    <row r="774" spans="1:29" x14ac:dyDescent="0.3">
      <c r="A774" s="36" t="str">
        <f t="shared" si="84"/>
        <v>P</v>
      </c>
      <c r="B774" s="36" t="str">
        <f t="shared" si="85"/>
        <v>PROP</v>
      </c>
      <c r="R774" s="36" t="s">
        <v>341</v>
      </c>
      <c r="T774" s="36">
        <v>1</v>
      </c>
      <c r="W774" s="36" t="str">
        <f t="shared" si="86"/>
        <v/>
      </c>
      <c r="X774" s="36" t="str">
        <f t="shared" si="90"/>
        <v/>
      </c>
      <c r="Z774" s="36">
        <f t="shared" si="87"/>
        <v>0</v>
      </c>
      <c r="AB774" s="36" t="str">
        <f t="shared" si="88"/>
        <v/>
      </c>
      <c r="AC774" s="36" t="str">
        <f t="shared" si="89"/>
        <v/>
      </c>
    </row>
    <row r="775" spans="1:29" x14ac:dyDescent="0.3">
      <c r="A775" s="36" t="str">
        <f t="shared" si="84"/>
        <v>P</v>
      </c>
      <c r="B775" s="36" t="str">
        <f t="shared" si="85"/>
        <v>PROP</v>
      </c>
      <c r="R775" s="36" t="s">
        <v>341</v>
      </c>
      <c r="T775" s="36">
        <v>1</v>
      </c>
      <c r="W775" s="36" t="str">
        <f t="shared" si="86"/>
        <v/>
      </c>
      <c r="X775" s="36" t="str">
        <f t="shared" si="90"/>
        <v/>
      </c>
      <c r="Z775" s="36">
        <f t="shared" si="87"/>
        <v>0</v>
      </c>
      <c r="AB775" s="36" t="str">
        <f t="shared" si="88"/>
        <v/>
      </c>
      <c r="AC775" s="36" t="str">
        <f t="shared" si="89"/>
        <v/>
      </c>
    </row>
    <row r="776" spans="1:29" x14ac:dyDescent="0.3">
      <c r="A776" s="36" t="str">
        <f t="shared" si="84"/>
        <v>P</v>
      </c>
      <c r="B776" s="36" t="str">
        <f t="shared" si="85"/>
        <v>PROP</v>
      </c>
      <c r="R776" s="36" t="s">
        <v>341</v>
      </c>
      <c r="T776" s="36">
        <v>1</v>
      </c>
      <c r="W776" s="36" t="str">
        <f t="shared" si="86"/>
        <v/>
      </c>
      <c r="X776" s="36" t="str">
        <f t="shared" si="90"/>
        <v/>
      </c>
      <c r="Z776" s="36">
        <f t="shared" si="87"/>
        <v>0</v>
      </c>
      <c r="AB776" s="36" t="str">
        <f t="shared" si="88"/>
        <v/>
      </c>
      <c r="AC776" s="36" t="str">
        <f t="shared" si="89"/>
        <v/>
      </c>
    </row>
    <row r="777" spans="1:29" x14ac:dyDescent="0.3">
      <c r="A777" s="36" t="str">
        <f t="shared" si="84"/>
        <v>P</v>
      </c>
      <c r="B777" s="36" t="str">
        <f t="shared" si="85"/>
        <v>PROP</v>
      </c>
      <c r="R777" s="36" t="s">
        <v>341</v>
      </c>
      <c r="T777" s="36">
        <v>1</v>
      </c>
      <c r="W777" s="36" t="str">
        <f t="shared" si="86"/>
        <v/>
      </c>
      <c r="X777" s="36" t="str">
        <f t="shared" si="90"/>
        <v/>
      </c>
      <c r="Z777" s="36">
        <f t="shared" si="87"/>
        <v>0</v>
      </c>
      <c r="AB777" s="36" t="str">
        <f t="shared" si="88"/>
        <v/>
      </c>
      <c r="AC777" s="36" t="str">
        <f t="shared" si="89"/>
        <v/>
      </c>
    </row>
    <row r="778" spans="1:29" x14ac:dyDescent="0.3">
      <c r="A778" s="36" t="str">
        <f t="shared" si="84"/>
        <v>P</v>
      </c>
      <c r="B778" s="36" t="str">
        <f t="shared" si="85"/>
        <v>PROP</v>
      </c>
      <c r="R778" s="36" t="s">
        <v>341</v>
      </c>
      <c r="T778" s="36">
        <v>1</v>
      </c>
      <c r="W778" s="36" t="str">
        <f t="shared" si="86"/>
        <v/>
      </c>
      <c r="X778" s="36" t="str">
        <f t="shared" si="90"/>
        <v/>
      </c>
      <c r="Z778" s="36">
        <f t="shared" si="87"/>
        <v>0</v>
      </c>
      <c r="AB778" s="36" t="str">
        <f t="shared" si="88"/>
        <v/>
      </c>
      <c r="AC778" s="36" t="str">
        <f t="shared" si="89"/>
        <v/>
      </c>
    </row>
    <row r="779" spans="1:29" x14ac:dyDescent="0.3">
      <c r="A779" s="36" t="str">
        <f t="shared" si="84"/>
        <v>P</v>
      </c>
      <c r="B779" s="36" t="str">
        <f t="shared" si="85"/>
        <v>PROP</v>
      </c>
      <c r="R779" s="36" t="s">
        <v>341</v>
      </c>
      <c r="T779" s="36">
        <v>1</v>
      </c>
      <c r="W779" s="36" t="str">
        <f t="shared" si="86"/>
        <v/>
      </c>
      <c r="X779" s="36" t="str">
        <f t="shared" si="90"/>
        <v/>
      </c>
      <c r="Z779" s="36">
        <f t="shared" si="87"/>
        <v>0</v>
      </c>
      <c r="AB779" s="36" t="str">
        <f t="shared" si="88"/>
        <v/>
      </c>
      <c r="AC779" s="36" t="str">
        <f t="shared" si="89"/>
        <v/>
      </c>
    </row>
    <row r="780" spans="1:29" x14ac:dyDescent="0.3">
      <c r="A780" s="36" t="str">
        <f t="shared" si="84"/>
        <v>P</v>
      </c>
      <c r="B780" s="36" t="str">
        <f t="shared" si="85"/>
        <v>PROP</v>
      </c>
      <c r="R780" s="36" t="s">
        <v>341</v>
      </c>
      <c r="T780" s="36">
        <v>1</v>
      </c>
      <c r="W780" s="36" t="str">
        <f t="shared" si="86"/>
        <v/>
      </c>
      <c r="X780" s="36" t="str">
        <f t="shared" si="90"/>
        <v/>
      </c>
      <c r="Z780" s="36">
        <f t="shared" si="87"/>
        <v>0</v>
      </c>
      <c r="AB780" s="36" t="str">
        <f t="shared" si="88"/>
        <v/>
      </c>
      <c r="AC780" s="36" t="str">
        <f t="shared" si="89"/>
        <v/>
      </c>
    </row>
    <row r="781" spans="1:29" x14ac:dyDescent="0.3">
      <c r="A781" s="36" t="str">
        <f t="shared" si="84"/>
        <v>P</v>
      </c>
      <c r="B781" s="36" t="str">
        <f t="shared" si="85"/>
        <v>PROP</v>
      </c>
      <c r="R781" s="36" t="s">
        <v>341</v>
      </c>
      <c r="T781" s="36">
        <v>1</v>
      </c>
      <c r="W781" s="36" t="str">
        <f t="shared" si="86"/>
        <v/>
      </c>
      <c r="X781" s="36" t="str">
        <f t="shared" si="90"/>
        <v/>
      </c>
      <c r="Z781" s="36">
        <f t="shared" si="87"/>
        <v>0</v>
      </c>
      <c r="AB781" s="36" t="str">
        <f t="shared" si="88"/>
        <v/>
      </c>
      <c r="AC781" s="36" t="str">
        <f t="shared" si="89"/>
        <v/>
      </c>
    </row>
    <row r="782" spans="1:29" x14ac:dyDescent="0.3">
      <c r="A782" s="36" t="str">
        <f t="shared" si="84"/>
        <v>P</v>
      </c>
      <c r="B782" s="36" t="str">
        <f t="shared" si="85"/>
        <v>PROP</v>
      </c>
      <c r="R782" s="36" t="s">
        <v>341</v>
      </c>
      <c r="T782" s="36">
        <v>1</v>
      </c>
      <c r="W782" s="36" t="str">
        <f t="shared" si="86"/>
        <v/>
      </c>
      <c r="X782" s="36" t="str">
        <f t="shared" si="90"/>
        <v/>
      </c>
      <c r="Z782" s="36">
        <f t="shared" si="87"/>
        <v>0</v>
      </c>
      <c r="AB782" s="36" t="str">
        <f t="shared" si="88"/>
        <v/>
      </c>
      <c r="AC782" s="36" t="str">
        <f t="shared" si="89"/>
        <v/>
      </c>
    </row>
    <row r="783" spans="1:29" x14ac:dyDescent="0.3">
      <c r="A783" s="36" t="str">
        <f t="shared" si="84"/>
        <v>P</v>
      </c>
      <c r="B783" s="36" t="str">
        <f t="shared" si="85"/>
        <v>PROP</v>
      </c>
      <c r="R783" s="36" t="s">
        <v>341</v>
      </c>
      <c r="T783" s="36">
        <v>1</v>
      </c>
      <c r="W783" s="36" t="str">
        <f t="shared" si="86"/>
        <v/>
      </c>
      <c r="X783" s="36" t="str">
        <f t="shared" si="90"/>
        <v/>
      </c>
      <c r="Z783" s="36">
        <f t="shared" si="87"/>
        <v>0</v>
      </c>
      <c r="AB783" s="36" t="str">
        <f t="shared" si="88"/>
        <v/>
      </c>
      <c r="AC783" s="36" t="str">
        <f t="shared" si="89"/>
        <v/>
      </c>
    </row>
    <row r="784" spans="1:29" x14ac:dyDescent="0.3">
      <c r="A784" s="36" t="str">
        <f t="shared" si="84"/>
        <v>P</v>
      </c>
      <c r="B784" s="36" t="str">
        <f t="shared" si="85"/>
        <v>PROP</v>
      </c>
      <c r="R784" s="36" t="s">
        <v>341</v>
      </c>
      <c r="T784" s="36">
        <v>1</v>
      </c>
      <c r="W784" s="36" t="str">
        <f t="shared" si="86"/>
        <v/>
      </c>
      <c r="X784" s="36" t="str">
        <f t="shared" si="90"/>
        <v/>
      </c>
      <c r="Z784" s="36">
        <f t="shared" si="87"/>
        <v>0</v>
      </c>
      <c r="AB784" s="36" t="str">
        <f t="shared" si="88"/>
        <v/>
      </c>
      <c r="AC784" s="36" t="str">
        <f t="shared" si="89"/>
        <v/>
      </c>
    </row>
    <row r="785" spans="1:29" x14ac:dyDescent="0.3">
      <c r="A785" s="36" t="str">
        <f t="shared" si="84"/>
        <v>P</v>
      </c>
      <c r="B785" s="36" t="str">
        <f t="shared" si="85"/>
        <v>PROP</v>
      </c>
      <c r="R785" s="36" t="s">
        <v>341</v>
      </c>
      <c r="T785" s="36">
        <v>1</v>
      </c>
      <c r="W785" s="36" t="str">
        <f t="shared" si="86"/>
        <v/>
      </c>
      <c r="X785" s="36" t="str">
        <f t="shared" si="90"/>
        <v/>
      </c>
      <c r="Z785" s="36">
        <f t="shared" si="87"/>
        <v>0</v>
      </c>
      <c r="AB785" s="36" t="str">
        <f t="shared" si="88"/>
        <v/>
      </c>
      <c r="AC785" s="36" t="str">
        <f t="shared" si="89"/>
        <v/>
      </c>
    </row>
    <row r="786" spans="1:29" x14ac:dyDescent="0.3">
      <c r="A786" s="36" t="str">
        <f t="shared" si="84"/>
        <v>P</v>
      </c>
      <c r="B786" s="36" t="str">
        <f t="shared" si="85"/>
        <v>PROP</v>
      </c>
      <c r="R786" s="36" t="s">
        <v>341</v>
      </c>
      <c r="T786" s="36">
        <v>1</v>
      </c>
      <c r="W786" s="36" t="str">
        <f t="shared" si="86"/>
        <v/>
      </c>
      <c r="X786" s="36" t="str">
        <f t="shared" si="90"/>
        <v/>
      </c>
      <c r="Z786" s="36">
        <f t="shared" si="87"/>
        <v>0</v>
      </c>
      <c r="AB786" s="36" t="str">
        <f t="shared" si="88"/>
        <v/>
      </c>
      <c r="AC786" s="36" t="str">
        <f t="shared" si="89"/>
        <v/>
      </c>
    </row>
    <row r="787" spans="1:29" x14ac:dyDescent="0.3">
      <c r="A787" s="36" t="str">
        <f t="shared" si="84"/>
        <v>P</v>
      </c>
      <c r="B787" s="36" t="str">
        <f t="shared" si="85"/>
        <v>PROP</v>
      </c>
      <c r="R787" s="36" t="s">
        <v>341</v>
      </c>
      <c r="T787" s="36">
        <v>1</v>
      </c>
      <c r="W787" s="36" t="str">
        <f t="shared" si="86"/>
        <v/>
      </c>
      <c r="X787" s="36" t="str">
        <f t="shared" si="90"/>
        <v/>
      </c>
      <c r="Z787" s="36">
        <f t="shared" si="87"/>
        <v>0</v>
      </c>
      <c r="AB787" s="36" t="str">
        <f t="shared" si="88"/>
        <v/>
      </c>
      <c r="AC787" s="36" t="str">
        <f t="shared" si="89"/>
        <v/>
      </c>
    </row>
    <row r="788" spans="1:29" x14ac:dyDescent="0.3">
      <c r="A788" s="36" t="str">
        <f t="shared" si="84"/>
        <v>P</v>
      </c>
      <c r="B788" s="36" t="str">
        <f t="shared" si="85"/>
        <v>PROP</v>
      </c>
      <c r="R788" s="36" t="s">
        <v>341</v>
      </c>
      <c r="T788" s="36">
        <v>1</v>
      </c>
      <c r="W788" s="36" t="str">
        <f t="shared" si="86"/>
        <v/>
      </c>
      <c r="X788" s="36" t="str">
        <f t="shared" si="90"/>
        <v/>
      </c>
      <c r="Z788" s="36">
        <f t="shared" si="87"/>
        <v>0</v>
      </c>
      <c r="AB788" s="36" t="str">
        <f t="shared" si="88"/>
        <v/>
      </c>
      <c r="AC788" s="36" t="str">
        <f t="shared" si="89"/>
        <v/>
      </c>
    </row>
    <row r="789" spans="1:29" x14ac:dyDescent="0.3">
      <c r="A789" s="36" t="str">
        <f t="shared" si="84"/>
        <v>P</v>
      </c>
      <c r="B789" s="36" t="str">
        <f t="shared" si="85"/>
        <v>PROP</v>
      </c>
      <c r="R789" s="36" t="s">
        <v>341</v>
      </c>
      <c r="T789" s="36">
        <v>1</v>
      </c>
      <c r="W789" s="36" t="str">
        <f t="shared" si="86"/>
        <v/>
      </c>
      <c r="X789" s="36" t="str">
        <f t="shared" si="90"/>
        <v/>
      </c>
      <c r="Z789" s="36">
        <f t="shared" si="87"/>
        <v>0</v>
      </c>
      <c r="AB789" s="36" t="str">
        <f t="shared" si="88"/>
        <v/>
      </c>
      <c r="AC789" s="36" t="str">
        <f t="shared" si="89"/>
        <v/>
      </c>
    </row>
    <row r="790" spans="1:29" x14ac:dyDescent="0.3">
      <c r="A790" s="36" t="str">
        <f t="shared" si="84"/>
        <v>P</v>
      </c>
      <c r="B790" s="36" t="str">
        <f t="shared" si="85"/>
        <v>PROP</v>
      </c>
      <c r="R790" s="36" t="s">
        <v>341</v>
      </c>
      <c r="T790" s="36">
        <v>1</v>
      </c>
      <c r="W790" s="36" t="str">
        <f t="shared" si="86"/>
        <v/>
      </c>
      <c r="X790" s="36" t="str">
        <f t="shared" si="90"/>
        <v/>
      </c>
      <c r="Z790" s="36">
        <f t="shared" si="87"/>
        <v>0</v>
      </c>
      <c r="AB790" s="36" t="str">
        <f t="shared" si="88"/>
        <v/>
      </c>
      <c r="AC790" s="36" t="str">
        <f t="shared" si="89"/>
        <v/>
      </c>
    </row>
    <row r="791" spans="1:29" x14ac:dyDescent="0.3">
      <c r="A791" s="36" t="str">
        <f t="shared" si="84"/>
        <v>P</v>
      </c>
      <c r="B791" s="36" t="str">
        <f t="shared" si="85"/>
        <v>PROP</v>
      </c>
      <c r="R791" s="36" t="s">
        <v>341</v>
      </c>
      <c r="T791" s="36">
        <v>1</v>
      </c>
      <c r="W791" s="36" t="str">
        <f t="shared" si="86"/>
        <v/>
      </c>
      <c r="X791" s="36" t="str">
        <f t="shared" si="90"/>
        <v/>
      </c>
      <c r="Z791" s="36">
        <f t="shared" si="87"/>
        <v>0</v>
      </c>
      <c r="AB791" s="36" t="str">
        <f t="shared" si="88"/>
        <v/>
      </c>
      <c r="AC791" s="36" t="str">
        <f t="shared" si="89"/>
        <v/>
      </c>
    </row>
    <row r="792" spans="1:29" x14ac:dyDescent="0.3">
      <c r="A792" s="36" t="str">
        <f t="shared" si="84"/>
        <v>P</v>
      </c>
      <c r="B792" s="36" t="str">
        <f t="shared" si="85"/>
        <v>PROP</v>
      </c>
      <c r="R792" s="36" t="s">
        <v>341</v>
      </c>
      <c r="T792" s="36">
        <v>1</v>
      </c>
      <c r="W792" s="36" t="str">
        <f t="shared" si="86"/>
        <v/>
      </c>
      <c r="X792" s="36" t="str">
        <f t="shared" si="90"/>
        <v/>
      </c>
      <c r="Z792" s="36">
        <f t="shared" si="87"/>
        <v>0</v>
      </c>
      <c r="AB792" s="36" t="str">
        <f t="shared" si="88"/>
        <v/>
      </c>
      <c r="AC792" s="36" t="str">
        <f t="shared" si="89"/>
        <v/>
      </c>
    </row>
    <row r="793" spans="1:29" x14ac:dyDescent="0.3">
      <c r="A793" s="36" t="str">
        <f t="shared" si="84"/>
        <v>P</v>
      </c>
      <c r="B793" s="36" t="str">
        <f t="shared" si="85"/>
        <v>PROP</v>
      </c>
      <c r="R793" s="36" t="s">
        <v>341</v>
      </c>
      <c r="T793" s="36">
        <v>1</v>
      </c>
      <c r="W793" s="36" t="str">
        <f t="shared" si="86"/>
        <v/>
      </c>
      <c r="X793" s="36" t="str">
        <f t="shared" si="90"/>
        <v/>
      </c>
      <c r="Z793" s="36">
        <f t="shared" si="87"/>
        <v>0</v>
      </c>
      <c r="AB793" s="36" t="str">
        <f t="shared" si="88"/>
        <v/>
      </c>
      <c r="AC793" s="36" t="str">
        <f t="shared" si="89"/>
        <v/>
      </c>
    </row>
    <row r="794" spans="1:29" x14ac:dyDescent="0.3">
      <c r="A794" s="36" t="str">
        <f t="shared" si="84"/>
        <v>P</v>
      </c>
      <c r="B794" s="36" t="str">
        <f t="shared" si="85"/>
        <v>PROP</v>
      </c>
      <c r="R794" s="36" t="s">
        <v>341</v>
      </c>
      <c r="T794" s="36">
        <v>1</v>
      </c>
      <c r="W794" s="36" t="str">
        <f t="shared" si="86"/>
        <v/>
      </c>
      <c r="X794" s="36" t="str">
        <f t="shared" si="90"/>
        <v/>
      </c>
      <c r="Z794" s="36">
        <f t="shared" si="87"/>
        <v>0</v>
      </c>
      <c r="AB794" s="36" t="str">
        <f t="shared" si="88"/>
        <v/>
      </c>
      <c r="AC794" s="36" t="str">
        <f t="shared" si="89"/>
        <v/>
      </c>
    </row>
    <row r="795" spans="1:29" x14ac:dyDescent="0.3">
      <c r="A795" s="36" t="str">
        <f t="shared" si="84"/>
        <v>P</v>
      </c>
      <c r="B795" s="36" t="str">
        <f t="shared" si="85"/>
        <v>PROP</v>
      </c>
      <c r="R795" s="36" t="s">
        <v>341</v>
      </c>
      <c r="T795" s="36">
        <v>1</v>
      </c>
      <c r="W795" s="36" t="str">
        <f t="shared" si="86"/>
        <v/>
      </c>
      <c r="X795" s="36" t="str">
        <f t="shared" si="90"/>
        <v/>
      </c>
      <c r="Z795" s="36">
        <f t="shared" si="87"/>
        <v>0</v>
      </c>
      <c r="AB795" s="36" t="str">
        <f t="shared" si="88"/>
        <v/>
      </c>
      <c r="AC795" s="36" t="str">
        <f t="shared" si="89"/>
        <v/>
      </c>
    </row>
    <row r="796" spans="1:29" x14ac:dyDescent="0.3">
      <c r="A796" s="36" t="str">
        <f t="shared" si="84"/>
        <v>P</v>
      </c>
      <c r="B796" s="36" t="str">
        <f t="shared" si="85"/>
        <v>PROP</v>
      </c>
      <c r="R796" s="36" t="s">
        <v>341</v>
      </c>
      <c r="T796" s="36">
        <v>1</v>
      </c>
      <c r="W796" s="36" t="str">
        <f t="shared" si="86"/>
        <v/>
      </c>
      <c r="X796" s="36" t="str">
        <f t="shared" si="90"/>
        <v/>
      </c>
      <c r="Z796" s="36">
        <f t="shared" si="87"/>
        <v>0</v>
      </c>
      <c r="AB796" s="36" t="str">
        <f t="shared" si="88"/>
        <v/>
      </c>
      <c r="AC796" s="36" t="str">
        <f t="shared" si="89"/>
        <v/>
      </c>
    </row>
    <row r="797" spans="1:29" x14ac:dyDescent="0.3">
      <c r="A797" s="36" t="str">
        <f t="shared" si="84"/>
        <v>P</v>
      </c>
      <c r="B797" s="36" t="str">
        <f t="shared" si="85"/>
        <v>PROP</v>
      </c>
      <c r="R797" s="36" t="s">
        <v>341</v>
      </c>
      <c r="T797" s="36">
        <v>1</v>
      </c>
      <c r="W797" s="36" t="str">
        <f t="shared" si="86"/>
        <v/>
      </c>
      <c r="X797" s="36" t="str">
        <f t="shared" si="90"/>
        <v/>
      </c>
      <c r="Z797" s="36">
        <f t="shared" si="87"/>
        <v>0</v>
      </c>
      <c r="AB797" s="36" t="str">
        <f t="shared" si="88"/>
        <v/>
      </c>
      <c r="AC797" s="36" t="str">
        <f t="shared" si="89"/>
        <v/>
      </c>
    </row>
    <row r="798" spans="1:29" x14ac:dyDescent="0.3">
      <c r="A798" s="36" t="str">
        <f t="shared" si="84"/>
        <v>P</v>
      </c>
      <c r="B798" s="36" t="str">
        <f t="shared" si="85"/>
        <v>PROP</v>
      </c>
      <c r="R798" s="36" t="s">
        <v>341</v>
      </c>
      <c r="T798" s="36">
        <v>1</v>
      </c>
      <c r="W798" s="36" t="str">
        <f t="shared" si="86"/>
        <v/>
      </c>
      <c r="X798" s="36" t="str">
        <f t="shared" si="90"/>
        <v/>
      </c>
      <c r="Z798" s="36">
        <f t="shared" si="87"/>
        <v>0</v>
      </c>
      <c r="AB798" s="36" t="str">
        <f t="shared" si="88"/>
        <v/>
      </c>
      <c r="AC798" s="36" t="str">
        <f t="shared" si="89"/>
        <v/>
      </c>
    </row>
    <row r="799" spans="1:29" x14ac:dyDescent="0.3">
      <c r="A799" s="36" t="str">
        <f t="shared" si="84"/>
        <v>P</v>
      </c>
      <c r="B799" s="36" t="str">
        <f t="shared" si="85"/>
        <v>PROP</v>
      </c>
      <c r="R799" s="36" t="s">
        <v>341</v>
      </c>
      <c r="T799" s="36">
        <v>1</v>
      </c>
      <c r="W799" s="36" t="str">
        <f t="shared" si="86"/>
        <v/>
      </c>
      <c r="X799" s="36" t="str">
        <f t="shared" si="90"/>
        <v/>
      </c>
      <c r="Z799" s="36">
        <f t="shared" si="87"/>
        <v>0</v>
      </c>
      <c r="AB799" s="36" t="str">
        <f t="shared" si="88"/>
        <v/>
      </c>
      <c r="AC799" s="36" t="str">
        <f t="shared" si="89"/>
        <v/>
      </c>
    </row>
    <row r="800" spans="1:29" x14ac:dyDescent="0.3">
      <c r="A800" s="36" t="str">
        <f t="shared" si="84"/>
        <v>P</v>
      </c>
      <c r="B800" s="36" t="str">
        <f t="shared" si="85"/>
        <v>PROP</v>
      </c>
      <c r="R800" s="36" t="s">
        <v>341</v>
      </c>
      <c r="T800" s="36">
        <v>1</v>
      </c>
      <c r="W800" s="36" t="str">
        <f t="shared" si="86"/>
        <v/>
      </c>
      <c r="X800" s="36" t="str">
        <f t="shared" si="90"/>
        <v/>
      </c>
      <c r="Z800" s="36">
        <f t="shared" si="87"/>
        <v>0</v>
      </c>
      <c r="AB800" s="36" t="str">
        <f t="shared" si="88"/>
        <v/>
      </c>
      <c r="AC800" s="36" t="str">
        <f t="shared" si="89"/>
        <v/>
      </c>
    </row>
    <row r="801" spans="1:29" x14ac:dyDescent="0.3">
      <c r="A801" s="36" t="str">
        <f t="shared" si="84"/>
        <v>P</v>
      </c>
      <c r="B801" s="36" t="str">
        <f t="shared" si="85"/>
        <v>PROP</v>
      </c>
      <c r="R801" s="36" t="s">
        <v>341</v>
      </c>
      <c r="T801" s="36">
        <v>1</v>
      </c>
      <c r="W801" s="36" t="str">
        <f t="shared" si="86"/>
        <v/>
      </c>
      <c r="X801" s="36" t="str">
        <f t="shared" si="90"/>
        <v/>
      </c>
      <c r="Z801" s="36">
        <f t="shared" si="87"/>
        <v>0</v>
      </c>
      <c r="AB801" s="36" t="str">
        <f t="shared" si="88"/>
        <v/>
      </c>
      <c r="AC801" s="36" t="str">
        <f t="shared" si="89"/>
        <v/>
      </c>
    </row>
    <row r="802" spans="1:29" x14ac:dyDescent="0.3">
      <c r="A802" s="36" t="str">
        <f t="shared" si="84"/>
        <v>P</v>
      </c>
      <c r="B802" s="36" t="str">
        <f t="shared" si="85"/>
        <v>PROP</v>
      </c>
      <c r="R802" s="36" t="s">
        <v>341</v>
      </c>
      <c r="T802" s="36">
        <v>1</v>
      </c>
      <c r="W802" s="36" t="str">
        <f t="shared" si="86"/>
        <v/>
      </c>
      <c r="X802" s="36" t="str">
        <f t="shared" si="90"/>
        <v/>
      </c>
      <c r="Z802" s="36">
        <f t="shared" si="87"/>
        <v>0</v>
      </c>
      <c r="AB802" s="36" t="str">
        <f t="shared" si="88"/>
        <v/>
      </c>
      <c r="AC802" s="36" t="str">
        <f t="shared" si="89"/>
        <v/>
      </c>
    </row>
    <row r="803" spans="1:29" x14ac:dyDescent="0.3">
      <c r="A803" s="36" t="str">
        <f t="shared" si="84"/>
        <v>P</v>
      </c>
      <c r="B803" s="36" t="str">
        <f t="shared" si="85"/>
        <v>PROP</v>
      </c>
      <c r="R803" s="36" t="s">
        <v>341</v>
      </c>
      <c r="T803" s="36">
        <v>1</v>
      </c>
      <c r="W803" s="36" t="str">
        <f t="shared" si="86"/>
        <v/>
      </c>
      <c r="X803" s="36" t="str">
        <f t="shared" si="90"/>
        <v/>
      </c>
      <c r="Z803" s="36">
        <f t="shared" si="87"/>
        <v>0</v>
      </c>
      <c r="AB803" s="36" t="str">
        <f t="shared" si="88"/>
        <v/>
      </c>
      <c r="AC803" s="36" t="str">
        <f t="shared" si="89"/>
        <v/>
      </c>
    </row>
    <row r="804" spans="1:29" x14ac:dyDescent="0.3">
      <c r="A804" s="36" t="str">
        <f t="shared" si="84"/>
        <v>P</v>
      </c>
      <c r="B804" s="36" t="str">
        <f t="shared" si="85"/>
        <v>PROP</v>
      </c>
      <c r="R804" s="36" t="s">
        <v>341</v>
      </c>
      <c r="T804" s="36">
        <v>1</v>
      </c>
      <c r="W804" s="36" t="str">
        <f t="shared" si="86"/>
        <v/>
      </c>
      <c r="X804" s="36" t="str">
        <f t="shared" si="90"/>
        <v/>
      </c>
      <c r="Z804" s="36">
        <f t="shared" si="87"/>
        <v>0</v>
      </c>
      <c r="AB804" s="36" t="str">
        <f t="shared" si="88"/>
        <v/>
      </c>
      <c r="AC804" s="36" t="str">
        <f t="shared" si="89"/>
        <v/>
      </c>
    </row>
    <row r="805" spans="1:29" x14ac:dyDescent="0.3">
      <c r="A805" s="36" t="str">
        <f t="shared" si="84"/>
        <v>P</v>
      </c>
      <c r="B805" s="36" t="str">
        <f t="shared" si="85"/>
        <v>PROP</v>
      </c>
      <c r="R805" s="36" t="s">
        <v>341</v>
      </c>
      <c r="T805" s="36">
        <v>1</v>
      </c>
      <c r="W805" s="36" t="str">
        <f t="shared" si="86"/>
        <v/>
      </c>
      <c r="X805" s="36" t="str">
        <f t="shared" si="90"/>
        <v/>
      </c>
      <c r="Z805" s="36">
        <f t="shared" si="87"/>
        <v>0</v>
      </c>
      <c r="AB805" s="36" t="str">
        <f t="shared" si="88"/>
        <v/>
      </c>
      <c r="AC805" s="36" t="str">
        <f t="shared" si="89"/>
        <v/>
      </c>
    </row>
    <row r="806" spans="1:29" x14ac:dyDescent="0.3">
      <c r="A806" s="36" t="str">
        <f t="shared" si="84"/>
        <v>P</v>
      </c>
      <c r="B806" s="36" t="str">
        <f t="shared" si="85"/>
        <v>PROP</v>
      </c>
      <c r="R806" s="36" t="s">
        <v>341</v>
      </c>
      <c r="T806" s="36">
        <v>1</v>
      </c>
      <c r="W806" s="36" t="str">
        <f t="shared" si="86"/>
        <v/>
      </c>
      <c r="X806" s="36" t="str">
        <f t="shared" si="90"/>
        <v/>
      </c>
      <c r="Z806" s="36">
        <f t="shared" si="87"/>
        <v>0</v>
      </c>
      <c r="AB806" s="36" t="str">
        <f t="shared" si="88"/>
        <v/>
      </c>
      <c r="AC806" s="36" t="str">
        <f t="shared" si="89"/>
        <v/>
      </c>
    </row>
    <row r="807" spans="1:29" x14ac:dyDescent="0.3">
      <c r="A807" s="36" t="str">
        <f t="shared" si="84"/>
        <v>P</v>
      </c>
      <c r="B807" s="36" t="str">
        <f t="shared" si="85"/>
        <v>PROP</v>
      </c>
      <c r="R807" s="36" t="s">
        <v>341</v>
      </c>
      <c r="T807" s="36">
        <v>1</v>
      </c>
      <c r="W807" s="36" t="str">
        <f t="shared" si="86"/>
        <v/>
      </c>
      <c r="X807" s="36" t="str">
        <f t="shared" si="90"/>
        <v/>
      </c>
      <c r="Z807" s="36">
        <f t="shared" si="87"/>
        <v>0</v>
      </c>
      <c r="AB807" s="36" t="str">
        <f t="shared" si="88"/>
        <v/>
      </c>
      <c r="AC807" s="36" t="str">
        <f t="shared" si="89"/>
        <v/>
      </c>
    </row>
    <row r="808" spans="1:29" x14ac:dyDescent="0.3">
      <c r="A808" s="36" t="str">
        <f t="shared" si="84"/>
        <v>P</v>
      </c>
      <c r="B808" s="36" t="str">
        <f t="shared" si="85"/>
        <v>PROP</v>
      </c>
      <c r="R808" s="36" t="s">
        <v>341</v>
      </c>
      <c r="T808" s="36">
        <v>1</v>
      </c>
      <c r="W808" s="36" t="str">
        <f t="shared" si="86"/>
        <v/>
      </c>
      <c r="X808" s="36" t="str">
        <f t="shared" si="90"/>
        <v/>
      </c>
      <c r="Z808" s="36">
        <f t="shared" si="87"/>
        <v>0</v>
      </c>
      <c r="AB808" s="36" t="str">
        <f t="shared" si="88"/>
        <v/>
      </c>
      <c r="AC808" s="36" t="str">
        <f t="shared" si="89"/>
        <v/>
      </c>
    </row>
    <row r="809" spans="1:29" x14ac:dyDescent="0.3">
      <c r="A809" s="36" t="str">
        <f t="shared" si="84"/>
        <v>P</v>
      </c>
      <c r="B809" s="36" t="str">
        <f t="shared" si="85"/>
        <v>PROP</v>
      </c>
      <c r="R809" s="36" t="s">
        <v>341</v>
      </c>
      <c r="T809" s="36">
        <v>1</v>
      </c>
      <c r="W809" s="36" t="str">
        <f t="shared" si="86"/>
        <v/>
      </c>
      <c r="X809" s="36" t="str">
        <f t="shared" si="90"/>
        <v/>
      </c>
      <c r="Z809" s="36">
        <f t="shared" si="87"/>
        <v>0</v>
      </c>
      <c r="AB809" s="36" t="str">
        <f t="shared" si="88"/>
        <v/>
      </c>
      <c r="AC809" s="36" t="str">
        <f t="shared" si="89"/>
        <v/>
      </c>
    </row>
    <row r="810" spans="1:29" x14ac:dyDescent="0.3">
      <c r="A810" s="36" t="str">
        <f t="shared" si="84"/>
        <v>P</v>
      </c>
      <c r="B810" s="36" t="str">
        <f t="shared" si="85"/>
        <v>PROP</v>
      </c>
      <c r="R810" s="36" t="s">
        <v>341</v>
      </c>
      <c r="T810" s="36">
        <v>1</v>
      </c>
      <c r="W810" s="36" t="str">
        <f t="shared" si="86"/>
        <v/>
      </c>
      <c r="X810" s="36" t="str">
        <f t="shared" si="90"/>
        <v/>
      </c>
      <c r="Z810" s="36">
        <f t="shared" si="87"/>
        <v>0</v>
      </c>
      <c r="AB810" s="36" t="str">
        <f t="shared" si="88"/>
        <v/>
      </c>
      <c r="AC810" s="36" t="str">
        <f t="shared" si="89"/>
        <v/>
      </c>
    </row>
    <row r="811" spans="1:29" x14ac:dyDescent="0.3">
      <c r="A811" s="36" t="str">
        <f t="shared" si="84"/>
        <v>P</v>
      </c>
      <c r="B811" s="36" t="str">
        <f t="shared" si="85"/>
        <v>PROP</v>
      </c>
      <c r="R811" s="36" t="s">
        <v>341</v>
      </c>
      <c r="T811" s="36">
        <v>1</v>
      </c>
      <c r="W811" s="36" t="str">
        <f t="shared" si="86"/>
        <v/>
      </c>
      <c r="X811" s="36" t="str">
        <f t="shared" si="90"/>
        <v/>
      </c>
      <c r="Z811" s="36">
        <f t="shared" si="87"/>
        <v>0</v>
      </c>
      <c r="AB811" s="36" t="str">
        <f t="shared" si="88"/>
        <v/>
      </c>
      <c r="AC811" s="36" t="str">
        <f t="shared" si="89"/>
        <v/>
      </c>
    </row>
    <row r="812" spans="1:29" x14ac:dyDescent="0.3">
      <c r="A812" s="36" t="str">
        <f t="shared" si="84"/>
        <v>P</v>
      </c>
      <c r="B812" s="36" t="str">
        <f t="shared" si="85"/>
        <v>PROP</v>
      </c>
      <c r="R812" s="36" t="s">
        <v>341</v>
      </c>
      <c r="T812" s="36">
        <v>1</v>
      </c>
      <c r="W812" s="36" t="str">
        <f t="shared" si="86"/>
        <v/>
      </c>
      <c r="X812" s="36" t="str">
        <f t="shared" si="90"/>
        <v/>
      </c>
      <c r="Z812" s="36">
        <f t="shared" si="87"/>
        <v>0</v>
      </c>
      <c r="AB812" s="36" t="str">
        <f t="shared" si="88"/>
        <v/>
      </c>
      <c r="AC812" s="36" t="str">
        <f t="shared" si="89"/>
        <v/>
      </c>
    </row>
    <row r="813" spans="1:29" x14ac:dyDescent="0.3">
      <c r="A813" s="36" t="str">
        <f t="shared" si="84"/>
        <v>P</v>
      </c>
      <c r="B813" s="36" t="str">
        <f t="shared" si="85"/>
        <v>PROP</v>
      </c>
      <c r="R813" s="36" t="s">
        <v>341</v>
      </c>
      <c r="T813" s="36">
        <v>1</v>
      </c>
      <c r="W813" s="36" t="str">
        <f t="shared" si="86"/>
        <v/>
      </c>
      <c r="X813" s="36" t="str">
        <f t="shared" si="90"/>
        <v/>
      </c>
      <c r="Z813" s="36">
        <f t="shared" si="87"/>
        <v>0</v>
      </c>
      <c r="AB813" s="36" t="str">
        <f t="shared" si="88"/>
        <v/>
      </c>
      <c r="AC813" s="36" t="str">
        <f t="shared" si="89"/>
        <v/>
      </c>
    </row>
    <row r="814" spans="1:29" x14ac:dyDescent="0.3">
      <c r="A814" s="36" t="str">
        <f t="shared" si="84"/>
        <v>P</v>
      </c>
      <c r="B814" s="36" t="str">
        <f t="shared" si="85"/>
        <v>PROP</v>
      </c>
      <c r="R814" s="36" t="s">
        <v>341</v>
      </c>
      <c r="T814" s="36">
        <v>1</v>
      </c>
      <c r="W814" s="36" t="str">
        <f t="shared" si="86"/>
        <v/>
      </c>
      <c r="X814" s="36" t="str">
        <f t="shared" si="90"/>
        <v/>
      </c>
      <c r="Z814" s="36">
        <f t="shared" si="87"/>
        <v>0</v>
      </c>
      <c r="AB814" s="36" t="str">
        <f t="shared" si="88"/>
        <v/>
      </c>
      <c r="AC814" s="36" t="str">
        <f t="shared" si="89"/>
        <v/>
      </c>
    </row>
    <row r="815" spans="1:29" x14ac:dyDescent="0.3">
      <c r="A815" s="36" t="str">
        <f t="shared" si="84"/>
        <v>P</v>
      </c>
      <c r="B815" s="36" t="str">
        <f t="shared" si="85"/>
        <v>PROP</v>
      </c>
      <c r="R815" s="36" t="s">
        <v>341</v>
      </c>
      <c r="T815" s="36">
        <v>1</v>
      </c>
      <c r="W815" s="36" t="str">
        <f t="shared" si="86"/>
        <v/>
      </c>
      <c r="X815" s="36" t="str">
        <f t="shared" si="90"/>
        <v/>
      </c>
      <c r="Z815" s="36">
        <f t="shared" si="87"/>
        <v>0</v>
      </c>
      <c r="AB815" s="36" t="str">
        <f t="shared" si="88"/>
        <v/>
      </c>
      <c r="AC815" s="36" t="str">
        <f t="shared" si="89"/>
        <v/>
      </c>
    </row>
    <row r="816" spans="1:29" x14ac:dyDescent="0.3">
      <c r="A816" s="36" t="str">
        <f t="shared" si="84"/>
        <v>P</v>
      </c>
      <c r="B816" s="36" t="str">
        <f t="shared" si="85"/>
        <v>PROP</v>
      </c>
      <c r="R816" s="36" t="s">
        <v>341</v>
      </c>
      <c r="T816" s="36">
        <v>1</v>
      </c>
      <c r="W816" s="36" t="str">
        <f t="shared" si="86"/>
        <v/>
      </c>
      <c r="X816" s="36" t="str">
        <f t="shared" si="90"/>
        <v/>
      </c>
      <c r="Z816" s="36">
        <f t="shared" si="87"/>
        <v>0</v>
      </c>
      <c r="AB816" s="36" t="str">
        <f t="shared" si="88"/>
        <v/>
      </c>
      <c r="AC816" s="36" t="str">
        <f t="shared" si="89"/>
        <v/>
      </c>
    </row>
    <row r="817" spans="1:29" x14ac:dyDescent="0.3">
      <c r="A817" s="36" t="str">
        <f t="shared" si="84"/>
        <v>P</v>
      </c>
      <c r="B817" s="36" t="str">
        <f t="shared" si="85"/>
        <v>PROP</v>
      </c>
      <c r="R817" s="36" t="s">
        <v>341</v>
      </c>
      <c r="T817" s="36">
        <v>1</v>
      </c>
      <c r="W817" s="36" t="str">
        <f t="shared" si="86"/>
        <v/>
      </c>
      <c r="X817" s="36" t="str">
        <f t="shared" si="90"/>
        <v/>
      </c>
      <c r="Z817" s="36">
        <f t="shared" si="87"/>
        <v>0</v>
      </c>
      <c r="AB817" s="36" t="str">
        <f t="shared" si="88"/>
        <v/>
      </c>
      <c r="AC817" s="36" t="str">
        <f t="shared" si="89"/>
        <v/>
      </c>
    </row>
    <row r="818" spans="1:29" x14ac:dyDescent="0.3">
      <c r="A818" s="36" t="str">
        <f t="shared" si="84"/>
        <v>P</v>
      </c>
      <c r="B818" s="36" t="str">
        <f t="shared" si="85"/>
        <v>PROP</v>
      </c>
      <c r="R818" s="36" t="s">
        <v>341</v>
      </c>
      <c r="T818" s="36">
        <v>1</v>
      </c>
      <c r="W818" s="36" t="str">
        <f t="shared" si="86"/>
        <v/>
      </c>
      <c r="X818" s="36" t="str">
        <f t="shared" si="90"/>
        <v/>
      </c>
      <c r="Z818" s="36">
        <f t="shared" si="87"/>
        <v>0</v>
      </c>
      <c r="AB818" s="36" t="str">
        <f t="shared" si="88"/>
        <v/>
      </c>
      <c r="AC818" s="36" t="str">
        <f t="shared" si="89"/>
        <v/>
      </c>
    </row>
    <row r="819" spans="1:29" x14ac:dyDescent="0.3">
      <c r="A819" s="36" t="str">
        <f t="shared" si="84"/>
        <v>P</v>
      </c>
      <c r="B819" s="36" t="str">
        <f t="shared" si="85"/>
        <v>PROP</v>
      </c>
      <c r="R819" s="36" t="s">
        <v>341</v>
      </c>
      <c r="T819" s="36">
        <v>1</v>
      </c>
      <c r="W819" s="36" t="str">
        <f t="shared" si="86"/>
        <v/>
      </c>
      <c r="X819" s="36" t="str">
        <f t="shared" si="90"/>
        <v/>
      </c>
      <c r="Z819" s="36">
        <f t="shared" si="87"/>
        <v>0</v>
      </c>
      <c r="AB819" s="36" t="str">
        <f t="shared" si="88"/>
        <v/>
      </c>
      <c r="AC819" s="36" t="str">
        <f t="shared" si="89"/>
        <v/>
      </c>
    </row>
    <row r="820" spans="1:29" x14ac:dyDescent="0.3">
      <c r="A820" s="36" t="str">
        <f t="shared" si="84"/>
        <v>P</v>
      </c>
      <c r="B820" s="36" t="str">
        <f t="shared" si="85"/>
        <v>PROP</v>
      </c>
      <c r="R820" s="36" t="s">
        <v>341</v>
      </c>
      <c r="T820" s="36">
        <v>1</v>
      </c>
      <c r="W820" s="36" t="str">
        <f t="shared" si="86"/>
        <v/>
      </c>
      <c r="X820" s="36" t="str">
        <f t="shared" si="90"/>
        <v/>
      </c>
      <c r="Z820" s="36">
        <f t="shared" si="87"/>
        <v>0</v>
      </c>
      <c r="AB820" s="36" t="str">
        <f t="shared" si="88"/>
        <v/>
      </c>
      <c r="AC820" s="36" t="str">
        <f t="shared" si="89"/>
        <v/>
      </c>
    </row>
    <row r="821" spans="1:29" x14ac:dyDescent="0.3">
      <c r="A821" s="36" t="str">
        <f t="shared" si="84"/>
        <v>P</v>
      </c>
      <c r="B821" s="36" t="str">
        <f t="shared" si="85"/>
        <v>PROP</v>
      </c>
      <c r="R821" s="36" t="s">
        <v>341</v>
      </c>
      <c r="T821" s="36">
        <v>1</v>
      </c>
      <c r="W821" s="36" t="str">
        <f t="shared" si="86"/>
        <v/>
      </c>
      <c r="X821" s="36" t="str">
        <f t="shared" si="90"/>
        <v/>
      </c>
      <c r="Z821" s="36">
        <f t="shared" si="87"/>
        <v>0</v>
      </c>
      <c r="AB821" s="36" t="str">
        <f t="shared" si="88"/>
        <v/>
      </c>
      <c r="AC821" s="36" t="str">
        <f t="shared" si="89"/>
        <v/>
      </c>
    </row>
    <row r="822" spans="1:29" x14ac:dyDescent="0.3">
      <c r="A822" s="36" t="str">
        <f t="shared" si="84"/>
        <v>P</v>
      </c>
      <c r="B822" s="36" t="str">
        <f t="shared" si="85"/>
        <v>PROP</v>
      </c>
      <c r="R822" s="36" t="s">
        <v>341</v>
      </c>
      <c r="T822" s="36">
        <v>1</v>
      </c>
      <c r="W822" s="36" t="str">
        <f t="shared" si="86"/>
        <v/>
      </c>
      <c r="X822" s="36" t="str">
        <f t="shared" si="90"/>
        <v/>
      </c>
      <c r="Z822" s="36">
        <f t="shared" si="87"/>
        <v>0</v>
      </c>
      <c r="AB822" s="36" t="str">
        <f t="shared" si="88"/>
        <v/>
      </c>
      <c r="AC822" s="36" t="str">
        <f t="shared" si="89"/>
        <v/>
      </c>
    </row>
    <row r="823" spans="1:29" x14ac:dyDescent="0.3">
      <c r="A823" s="36" t="str">
        <f t="shared" si="84"/>
        <v>P</v>
      </c>
      <c r="B823" s="36" t="str">
        <f t="shared" si="85"/>
        <v>PROP</v>
      </c>
      <c r="R823" s="36" t="s">
        <v>341</v>
      </c>
      <c r="T823" s="36">
        <v>1</v>
      </c>
      <c r="W823" s="36" t="str">
        <f t="shared" si="86"/>
        <v/>
      </c>
      <c r="X823" s="36" t="str">
        <f t="shared" si="90"/>
        <v/>
      </c>
      <c r="Z823" s="36">
        <f t="shared" si="87"/>
        <v>0</v>
      </c>
      <c r="AB823" s="36" t="str">
        <f t="shared" si="88"/>
        <v/>
      </c>
      <c r="AC823" s="36" t="str">
        <f t="shared" si="89"/>
        <v/>
      </c>
    </row>
    <row r="824" spans="1:29" x14ac:dyDescent="0.3">
      <c r="A824" s="36" t="str">
        <f t="shared" si="84"/>
        <v>P</v>
      </c>
      <c r="B824" s="36" t="str">
        <f t="shared" si="85"/>
        <v>PROP</v>
      </c>
      <c r="R824" s="36" t="s">
        <v>341</v>
      </c>
      <c r="T824" s="36">
        <v>1</v>
      </c>
      <c r="W824" s="36" t="str">
        <f t="shared" si="86"/>
        <v/>
      </c>
      <c r="X824" s="36" t="str">
        <f t="shared" si="90"/>
        <v/>
      </c>
      <c r="Z824" s="36">
        <f t="shared" si="87"/>
        <v>0</v>
      </c>
      <c r="AB824" s="36" t="str">
        <f t="shared" si="88"/>
        <v/>
      </c>
      <c r="AC824" s="36" t="str">
        <f t="shared" si="89"/>
        <v/>
      </c>
    </row>
    <row r="825" spans="1:29" x14ac:dyDescent="0.3">
      <c r="A825" s="36" t="str">
        <f t="shared" si="84"/>
        <v>P</v>
      </c>
      <c r="B825" s="36" t="str">
        <f t="shared" si="85"/>
        <v>PROP</v>
      </c>
      <c r="R825" s="36" t="s">
        <v>341</v>
      </c>
      <c r="T825" s="36">
        <v>1</v>
      </c>
      <c r="W825" s="36" t="str">
        <f t="shared" si="86"/>
        <v/>
      </c>
      <c r="X825" s="36" t="str">
        <f t="shared" si="90"/>
        <v/>
      </c>
      <c r="Z825" s="36">
        <f t="shared" si="87"/>
        <v>0</v>
      </c>
      <c r="AB825" s="36" t="str">
        <f t="shared" si="88"/>
        <v/>
      </c>
      <c r="AC825" s="36" t="str">
        <f t="shared" si="89"/>
        <v/>
      </c>
    </row>
    <row r="826" spans="1:29" x14ac:dyDescent="0.3">
      <c r="A826" s="36" t="str">
        <f t="shared" si="84"/>
        <v>P</v>
      </c>
      <c r="B826" s="36" t="str">
        <f t="shared" si="85"/>
        <v>PROP</v>
      </c>
      <c r="R826" s="36" t="s">
        <v>341</v>
      </c>
      <c r="T826" s="36">
        <v>1</v>
      </c>
      <c r="W826" s="36" t="str">
        <f t="shared" si="86"/>
        <v/>
      </c>
      <c r="X826" s="36" t="str">
        <f t="shared" si="90"/>
        <v/>
      </c>
      <c r="Z826" s="36">
        <f t="shared" si="87"/>
        <v>0</v>
      </c>
      <c r="AB826" s="36" t="str">
        <f t="shared" si="88"/>
        <v/>
      </c>
      <c r="AC826" s="36" t="str">
        <f t="shared" si="89"/>
        <v/>
      </c>
    </row>
    <row r="827" spans="1:29" x14ac:dyDescent="0.3">
      <c r="A827" s="36" t="str">
        <f t="shared" si="84"/>
        <v>P</v>
      </c>
      <c r="B827" s="36" t="str">
        <f t="shared" si="85"/>
        <v>PROP</v>
      </c>
      <c r="R827" s="36" t="s">
        <v>341</v>
      </c>
      <c r="T827" s="36">
        <v>1</v>
      </c>
      <c r="W827" s="36" t="str">
        <f t="shared" si="86"/>
        <v/>
      </c>
      <c r="X827" s="36" t="str">
        <f t="shared" si="90"/>
        <v/>
      </c>
      <c r="Z827" s="36">
        <f t="shared" si="87"/>
        <v>0</v>
      </c>
      <c r="AB827" s="36" t="str">
        <f t="shared" si="88"/>
        <v/>
      </c>
      <c r="AC827" s="36" t="str">
        <f t="shared" si="89"/>
        <v/>
      </c>
    </row>
    <row r="828" spans="1:29" x14ac:dyDescent="0.3">
      <c r="A828" s="36" t="str">
        <f t="shared" si="84"/>
        <v>P</v>
      </c>
      <c r="B828" s="36" t="str">
        <f t="shared" si="85"/>
        <v>PROP</v>
      </c>
      <c r="R828" s="36" t="s">
        <v>341</v>
      </c>
      <c r="T828" s="36">
        <v>1</v>
      </c>
      <c r="W828" s="36" t="str">
        <f t="shared" si="86"/>
        <v/>
      </c>
      <c r="X828" s="36" t="str">
        <f t="shared" si="90"/>
        <v/>
      </c>
      <c r="Z828" s="36">
        <f t="shared" si="87"/>
        <v>0</v>
      </c>
      <c r="AB828" s="36" t="str">
        <f t="shared" si="88"/>
        <v/>
      </c>
      <c r="AC828" s="36" t="str">
        <f t="shared" si="89"/>
        <v/>
      </c>
    </row>
    <row r="829" spans="1:29" x14ac:dyDescent="0.3">
      <c r="A829" s="36" t="str">
        <f t="shared" si="84"/>
        <v>P</v>
      </c>
      <c r="B829" s="36" t="str">
        <f t="shared" si="85"/>
        <v>PROP</v>
      </c>
      <c r="R829" s="36" t="s">
        <v>341</v>
      </c>
      <c r="T829" s="36">
        <v>1</v>
      </c>
      <c r="W829" s="36" t="str">
        <f t="shared" si="86"/>
        <v/>
      </c>
      <c r="X829" s="36" t="str">
        <f t="shared" si="90"/>
        <v/>
      </c>
      <c r="Z829" s="36">
        <f t="shared" si="87"/>
        <v>0</v>
      </c>
      <c r="AB829" s="36" t="str">
        <f t="shared" si="88"/>
        <v/>
      </c>
      <c r="AC829" s="36" t="str">
        <f t="shared" si="89"/>
        <v/>
      </c>
    </row>
    <row r="830" spans="1:29" x14ac:dyDescent="0.3">
      <c r="A830" s="36" t="str">
        <f t="shared" si="84"/>
        <v>P</v>
      </c>
      <c r="B830" s="36" t="str">
        <f t="shared" si="85"/>
        <v>PROP</v>
      </c>
      <c r="R830" s="36" t="s">
        <v>341</v>
      </c>
      <c r="T830" s="36">
        <v>1</v>
      </c>
      <c r="W830" s="36" t="str">
        <f t="shared" si="86"/>
        <v/>
      </c>
      <c r="X830" s="36" t="str">
        <f t="shared" si="90"/>
        <v/>
      </c>
      <c r="Z830" s="36">
        <f t="shared" si="87"/>
        <v>0</v>
      </c>
      <c r="AB830" s="36" t="str">
        <f t="shared" si="88"/>
        <v/>
      </c>
      <c r="AC830" s="36" t="str">
        <f t="shared" si="89"/>
        <v/>
      </c>
    </row>
    <row r="831" spans="1:29" x14ac:dyDescent="0.3">
      <c r="A831" s="36" t="str">
        <f t="shared" si="84"/>
        <v>P</v>
      </c>
      <c r="B831" s="36" t="str">
        <f t="shared" si="85"/>
        <v>PROP</v>
      </c>
      <c r="R831" s="36" t="s">
        <v>341</v>
      </c>
      <c r="T831" s="36">
        <v>1</v>
      </c>
      <c r="W831" s="36" t="str">
        <f t="shared" si="86"/>
        <v/>
      </c>
      <c r="X831" s="36" t="str">
        <f t="shared" si="90"/>
        <v/>
      </c>
      <c r="Z831" s="36">
        <f t="shared" si="87"/>
        <v>0</v>
      </c>
      <c r="AB831" s="36" t="str">
        <f t="shared" si="88"/>
        <v/>
      </c>
      <c r="AC831" s="36" t="str">
        <f t="shared" si="89"/>
        <v/>
      </c>
    </row>
    <row r="832" spans="1:29" x14ac:dyDescent="0.3">
      <c r="A832" s="36" t="str">
        <f t="shared" si="84"/>
        <v>P</v>
      </c>
      <c r="B832" s="36" t="str">
        <f t="shared" si="85"/>
        <v>PROP</v>
      </c>
      <c r="R832" s="36" t="s">
        <v>341</v>
      </c>
      <c r="T832" s="36">
        <v>1</v>
      </c>
      <c r="W832" s="36" t="str">
        <f t="shared" si="86"/>
        <v/>
      </c>
      <c r="X832" s="36" t="str">
        <f t="shared" si="90"/>
        <v/>
      </c>
      <c r="Z832" s="36">
        <f t="shared" si="87"/>
        <v>0</v>
      </c>
      <c r="AB832" s="36" t="str">
        <f t="shared" si="88"/>
        <v/>
      </c>
      <c r="AC832" s="36" t="str">
        <f t="shared" si="89"/>
        <v/>
      </c>
    </row>
    <row r="833" spans="1:29" x14ac:dyDescent="0.3">
      <c r="A833" s="36" t="str">
        <f t="shared" si="84"/>
        <v>P</v>
      </c>
      <c r="B833" s="36" t="str">
        <f t="shared" si="85"/>
        <v>PROP</v>
      </c>
      <c r="R833" s="36" t="s">
        <v>341</v>
      </c>
      <c r="T833" s="36">
        <v>1</v>
      </c>
      <c r="W833" s="36" t="str">
        <f t="shared" si="86"/>
        <v/>
      </c>
      <c r="X833" s="36" t="str">
        <f t="shared" si="90"/>
        <v/>
      </c>
      <c r="Z833" s="36">
        <f t="shared" si="87"/>
        <v>0</v>
      </c>
      <c r="AB833" s="36" t="str">
        <f t="shared" si="88"/>
        <v/>
      </c>
      <c r="AC833" s="36" t="str">
        <f t="shared" si="89"/>
        <v/>
      </c>
    </row>
    <row r="834" spans="1:29" x14ac:dyDescent="0.3">
      <c r="A834" s="36" t="str">
        <f t="shared" ref="A834:A897" si="91">IF(D834="","P","C")</f>
        <v>P</v>
      </c>
      <c r="B834" s="36" t="str">
        <f t="shared" ref="B834:B897" si="92">IF(D834="","PROP","ACT")</f>
        <v>PROP</v>
      </c>
      <c r="R834" s="36" t="s">
        <v>341</v>
      </c>
      <c r="T834" s="36">
        <v>1</v>
      </c>
      <c r="W834" s="36" t="str">
        <f t="shared" ref="W834:W897" si="93">IFERROR((AG834*12/(M834*43560))/(0.05+0.009*(Y834/M834*100)),"")</f>
        <v/>
      </c>
      <c r="X834" s="36" t="str">
        <f t="shared" si="90"/>
        <v/>
      </c>
      <c r="Z834" s="36">
        <f t="shared" si="87"/>
        <v>0</v>
      </c>
      <c r="AB834" s="36" t="str">
        <f t="shared" si="88"/>
        <v/>
      </c>
      <c r="AC834" s="36" t="str">
        <f t="shared" si="89"/>
        <v/>
      </c>
    </row>
    <row r="835" spans="1:29" x14ac:dyDescent="0.3">
      <c r="A835" s="36" t="str">
        <f t="shared" si="91"/>
        <v>P</v>
      </c>
      <c r="B835" s="36" t="str">
        <f t="shared" si="92"/>
        <v>PROP</v>
      </c>
      <c r="R835" s="36" t="s">
        <v>341</v>
      </c>
      <c r="T835" s="36">
        <v>1</v>
      </c>
      <c r="W835" s="36" t="str">
        <f t="shared" si="93"/>
        <v/>
      </c>
      <c r="X835" s="36" t="str">
        <f t="shared" si="90"/>
        <v/>
      </c>
      <c r="Z835" s="36">
        <f t="shared" ref="Z835:Z898" si="94">(AH835/2)-AI835</f>
        <v>0</v>
      </c>
      <c r="AB835" s="36" t="str">
        <f t="shared" ref="AB835:AB898" si="95">IFERROR(X835*Z835,"")</f>
        <v/>
      </c>
      <c r="AC835" s="36" t="str">
        <f t="shared" ref="AC835:AC898" si="96">IFERROR(AB835+AI835,"")</f>
        <v/>
      </c>
    </row>
    <row r="836" spans="1:29" x14ac:dyDescent="0.3">
      <c r="A836" s="36" t="str">
        <f t="shared" si="91"/>
        <v>P</v>
      </c>
      <c r="B836" s="36" t="str">
        <f t="shared" si="92"/>
        <v>PROP</v>
      </c>
      <c r="R836" s="36" t="s">
        <v>341</v>
      </c>
      <c r="T836" s="36">
        <v>1</v>
      </c>
      <c r="W836" s="36" t="str">
        <f t="shared" si="93"/>
        <v/>
      </c>
      <c r="X836" s="36" t="str">
        <f t="shared" si="90"/>
        <v/>
      </c>
      <c r="Z836" s="36">
        <f t="shared" si="94"/>
        <v>0</v>
      </c>
      <c r="AB836" s="36" t="str">
        <f t="shared" si="95"/>
        <v/>
      </c>
      <c r="AC836" s="36" t="str">
        <f t="shared" si="96"/>
        <v/>
      </c>
    </row>
    <row r="837" spans="1:29" x14ac:dyDescent="0.3">
      <c r="A837" s="36" t="str">
        <f t="shared" si="91"/>
        <v>P</v>
      </c>
      <c r="B837" s="36" t="str">
        <f t="shared" si="92"/>
        <v>PROP</v>
      </c>
      <c r="R837" s="36" t="s">
        <v>341</v>
      </c>
      <c r="T837" s="36">
        <v>1</v>
      </c>
      <c r="W837" s="36" t="str">
        <f t="shared" si="93"/>
        <v/>
      </c>
      <c r="X837" s="36" t="str">
        <f t="shared" ref="X837:X900" si="97">IFERROR((SUM($V$2:$V$2000)+(SUM($AG$2:$AG$2000)-SUM($AF$2:$AF$2000)))*12/(SUM($M$2:$M$2000)*43560)/(0.05+(0.009*((SUM($Y$2:$Y$2000)/SUM($M$2:$M$2000))*100)))*SUM($Y$2:$Y$2000)/SUM($Z$2:$Z$2000),"")</f>
        <v/>
      </c>
      <c r="Z837" s="36">
        <f t="shared" si="94"/>
        <v>0</v>
      </c>
      <c r="AB837" s="36" t="str">
        <f t="shared" si="95"/>
        <v/>
      </c>
      <c r="AC837" s="36" t="str">
        <f t="shared" si="96"/>
        <v/>
      </c>
    </row>
    <row r="838" spans="1:29" x14ac:dyDescent="0.3">
      <c r="A838" s="36" t="str">
        <f t="shared" si="91"/>
        <v>P</v>
      </c>
      <c r="B838" s="36" t="str">
        <f t="shared" si="92"/>
        <v>PROP</v>
      </c>
      <c r="R838" s="36" t="s">
        <v>341</v>
      </c>
      <c r="T838" s="36">
        <v>1</v>
      </c>
      <c r="W838" s="36" t="str">
        <f t="shared" si="93"/>
        <v/>
      </c>
      <c r="X838" s="36" t="str">
        <f t="shared" si="97"/>
        <v/>
      </c>
      <c r="Z838" s="36">
        <f t="shared" si="94"/>
        <v>0</v>
      </c>
      <c r="AB838" s="36" t="str">
        <f t="shared" si="95"/>
        <v/>
      </c>
      <c r="AC838" s="36" t="str">
        <f t="shared" si="96"/>
        <v/>
      </c>
    </row>
    <row r="839" spans="1:29" x14ac:dyDescent="0.3">
      <c r="A839" s="36" t="str">
        <f t="shared" si="91"/>
        <v>P</v>
      </c>
      <c r="B839" s="36" t="str">
        <f t="shared" si="92"/>
        <v>PROP</v>
      </c>
      <c r="R839" s="36" t="s">
        <v>341</v>
      </c>
      <c r="T839" s="36">
        <v>1</v>
      </c>
      <c r="W839" s="36" t="str">
        <f t="shared" si="93"/>
        <v/>
      </c>
      <c r="X839" s="36" t="str">
        <f t="shared" si="97"/>
        <v/>
      </c>
      <c r="Z839" s="36">
        <f t="shared" si="94"/>
        <v>0</v>
      </c>
      <c r="AB839" s="36" t="str">
        <f t="shared" si="95"/>
        <v/>
      </c>
      <c r="AC839" s="36" t="str">
        <f t="shared" si="96"/>
        <v/>
      </c>
    </row>
    <row r="840" spans="1:29" x14ac:dyDescent="0.3">
      <c r="A840" s="36" t="str">
        <f t="shared" si="91"/>
        <v>P</v>
      </c>
      <c r="B840" s="36" t="str">
        <f t="shared" si="92"/>
        <v>PROP</v>
      </c>
      <c r="R840" s="36" t="s">
        <v>341</v>
      </c>
      <c r="T840" s="36">
        <v>1</v>
      </c>
      <c r="W840" s="36" t="str">
        <f t="shared" si="93"/>
        <v/>
      </c>
      <c r="X840" s="36" t="str">
        <f t="shared" si="97"/>
        <v/>
      </c>
      <c r="Z840" s="36">
        <f t="shared" si="94"/>
        <v>0</v>
      </c>
      <c r="AB840" s="36" t="str">
        <f t="shared" si="95"/>
        <v/>
      </c>
      <c r="AC840" s="36" t="str">
        <f t="shared" si="96"/>
        <v/>
      </c>
    </row>
    <row r="841" spans="1:29" x14ac:dyDescent="0.3">
      <c r="A841" s="36" t="str">
        <f t="shared" si="91"/>
        <v>P</v>
      </c>
      <c r="B841" s="36" t="str">
        <f t="shared" si="92"/>
        <v>PROP</v>
      </c>
      <c r="R841" s="36" t="s">
        <v>341</v>
      </c>
      <c r="T841" s="36">
        <v>1</v>
      </c>
      <c r="W841" s="36" t="str">
        <f t="shared" si="93"/>
        <v/>
      </c>
      <c r="X841" s="36" t="str">
        <f t="shared" si="97"/>
        <v/>
      </c>
      <c r="Z841" s="36">
        <f t="shared" si="94"/>
        <v>0</v>
      </c>
      <c r="AB841" s="36" t="str">
        <f t="shared" si="95"/>
        <v/>
      </c>
      <c r="AC841" s="36" t="str">
        <f t="shared" si="96"/>
        <v/>
      </c>
    </row>
    <row r="842" spans="1:29" x14ac:dyDescent="0.3">
      <c r="A842" s="36" t="str">
        <f t="shared" si="91"/>
        <v>P</v>
      </c>
      <c r="B842" s="36" t="str">
        <f t="shared" si="92"/>
        <v>PROP</v>
      </c>
      <c r="R842" s="36" t="s">
        <v>341</v>
      </c>
      <c r="T842" s="36">
        <v>1</v>
      </c>
      <c r="W842" s="36" t="str">
        <f t="shared" si="93"/>
        <v/>
      </c>
      <c r="X842" s="36" t="str">
        <f t="shared" si="97"/>
        <v/>
      </c>
      <c r="Z842" s="36">
        <f t="shared" si="94"/>
        <v>0</v>
      </c>
      <c r="AB842" s="36" t="str">
        <f t="shared" si="95"/>
        <v/>
      </c>
      <c r="AC842" s="36" t="str">
        <f t="shared" si="96"/>
        <v/>
      </c>
    </row>
    <row r="843" spans="1:29" x14ac:dyDescent="0.3">
      <c r="A843" s="36" t="str">
        <f t="shared" si="91"/>
        <v>P</v>
      </c>
      <c r="B843" s="36" t="str">
        <f t="shared" si="92"/>
        <v>PROP</v>
      </c>
      <c r="R843" s="36" t="s">
        <v>341</v>
      </c>
      <c r="T843" s="36">
        <v>1</v>
      </c>
      <c r="W843" s="36" t="str">
        <f t="shared" si="93"/>
        <v/>
      </c>
      <c r="X843" s="36" t="str">
        <f t="shared" si="97"/>
        <v/>
      </c>
      <c r="Z843" s="36">
        <f t="shared" si="94"/>
        <v>0</v>
      </c>
      <c r="AB843" s="36" t="str">
        <f t="shared" si="95"/>
        <v/>
      </c>
      <c r="AC843" s="36" t="str">
        <f t="shared" si="96"/>
        <v/>
      </c>
    </row>
    <row r="844" spans="1:29" x14ac:dyDescent="0.3">
      <c r="A844" s="36" t="str">
        <f t="shared" si="91"/>
        <v>P</v>
      </c>
      <c r="B844" s="36" t="str">
        <f t="shared" si="92"/>
        <v>PROP</v>
      </c>
      <c r="R844" s="36" t="s">
        <v>341</v>
      </c>
      <c r="T844" s="36">
        <v>1</v>
      </c>
      <c r="W844" s="36" t="str">
        <f t="shared" si="93"/>
        <v/>
      </c>
      <c r="X844" s="36" t="str">
        <f t="shared" si="97"/>
        <v/>
      </c>
      <c r="Z844" s="36">
        <f t="shared" si="94"/>
        <v>0</v>
      </c>
      <c r="AB844" s="36" t="str">
        <f t="shared" si="95"/>
        <v/>
      </c>
      <c r="AC844" s="36" t="str">
        <f t="shared" si="96"/>
        <v/>
      </c>
    </row>
    <row r="845" spans="1:29" x14ac:dyDescent="0.3">
      <c r="A845" s="36" t="str">
        <f t="shared" si="91"/>
        <v>P</v>
      </c>
      <c r="B845" s="36" t="str">
        <f t="shared" si="92"/>
        <v>PROP</v>
      </c>
      <c r="R845" s="36" t="s">
        <v>341</v>
      </c>
      <c r="T845" s="36">
        <v>1</v>
      </c>
      <c r="W845" s="36" t="str">
        <f t="shared" si="93"/>
        <v/>
      </c>
      <c r="X845" s="36" t="str">
        <f t="shared" si="97"/>
        <v/>
      </c>
      <c r="Z845" s="36">
        <f t="shared" si="94"/>
        <v>0</v>
      </c>
      <c r="AB845" s="36" t="str">
        <f t="shared" si="95"/>
        <v/>
      </c>
      <c r="AC845" s="36" t="str">
        <f t="shared" si="96"/>
        <v/>
      </c>
    </row>
    <row r="846" spans="1:29" x14ac:dyDescent="0.3">
      <c r="A846" s="36" t="str">
        <f t="shared" si="91"/>
        <v>P</v>
      </c>
      <c r="B846" s="36" t="str">
        <f t="shared" si="92"/>
        <v>PROP</v>
      </c>
      <c r="R846" s="36" t="s">
        <v>341</v>
      </c>
      <c r="T846" s="36">
        <v>1</v>
      </c>
      <c r="W846" s="36" t="str">
        <f t="shared" si="93"/>
        <v/>
      </c>
      <c r="X846" s="36" t="str">
        <f t="shared" si="97"/>
        <v/>
      </c>
      <c r="Z846" s="36">
        <f t="shared" si="94"/>
        <v>0</v>
      </c>
      <c r="AB846" s="36" t="str">
        <f t="shared" si="95"/>
        <v/>
      </c>
      <c r="AC846" s="36" t="str">
        <f t="shared" si="96"/>
        <v/>
      </c>
    </row>
    <row r="847" spans="1:29" x14ac:dyDescent="0.3">
      <c r="A847" s="36" t="str">
        <f t="shared" si="91"/>
        <v>P</v>
      </c>
      <c r="B847" s="36" t="str">
        <f t="shared" si="92"/>
        <v>PROP</v>
      </c>
      <c r="R847" s="36" t="s">
        <v>341</v>
      </c>
      <c r="T847" s="36">
        <v>1</v>
      </c>
      <c r="W847" s="36" t="str">
        <f t="shared" si="93"/>
        <v/>
      </c>
      <c r="X847" s="36" t="str">
        <f t="shared" si="97"/>
        <v/>
      </c>
      <c r="Z847" s="36">
        <f t="shared" si="94"/>
        <v>0</v>
      </c>
      <c r="AB847" s="36" t="str">
        <f t="shared" si="95"/>
        <v/>
      </c>
      <c r="AC847" s="36" t="str">
        <f t="shared" si="96"/>
        <v/>
      </c>
    </row>
    <row r="848" spans="1:29" x14ac:dyDescent="0.3">
      <c r="A848" s="36" t="str">
        <f t="shared" si="91"/>
        <v>P</v>
      </c>
      <c r="B848" s="36" t="str">
        <f t="shared" si="92"/>
        <v>PROP</v>
      </c>
      <c r="R848" s="36" t="s">
        <v>341</v>
      </c>
      <c r="T848" s="36">
        <v>1</v>
      </c>
      <c r="W848" s="36" t="str">
        <f t="shared" si="93"/>
        <v/>
      </c>
      <c r="X848" s="36" t="str">
        <f t="shared" si="97"/>
        <v/>
      </c>
      <c r="Z848" s="36">
        <f t="shared" si="94"/>
        <v>0</v>
      </c>
      <c r="AB848" s="36" t="str">
        <f t="shared" si="95"/>
        <v/>
      </c>
      <c r="AC848" s="36" t="str">
        <f t="shared" si="96"/>
        <v/>
      </c>
    </row>
    <row r="849" spans="1:29" x14ac:dyDescent="0.3">
      <c r="A849" s="36" t="str">
        <f t="shared" si="91"/>
        <v>P</v>
      </c>
      <c r="B849" s="36" t="str">
        <f t="shared" si="92"/>
        <v>PROP</v>
      </c>
      <c r="R849" s="36" t="s">
        <v>341</v>
      </c>
      <c r="T849" s="36">
        <v>1</v>
      </c>
      <c r="W849" s="36" t="str">
        <f t="shared" si="93"/>
        <v/>
      </c>
      <c r="X849" s="36" t="str">
        <f t="shared" si="97"/>
        <v/>
      </c>
      <c r="Z849" s="36">
        <f t="shared" si="94"/>
        <v>0</v>
      </c>
      <c r="AB849" s="36" t="str">
        <f t="shared" si="95"/>
        <v/>
      </c>
      <c r="AC849" s="36" t="str">
        <f t="shared" si="96"/>
        <v/>
      </c>
    </row>
    <row r="850" spans="1:29" x14ac:dyDescent="0.3">
      <c r="A850" s="36" t="str">
        <f t="shared" si="91"/>
        <v>P</v>
      </c>
      <c r="B850" s="36" t="str">
        <f t="shared" si="92"/>
        <v>PROP</v>
      </c>
      <c r="R850" s="36" t="s">
        <v>341</v>
      </c>
      <c r="T850" s="36">
        <v>1</v>
      </c>
      <c r="W850" s="36" t="str">
        <f t="shared" si="93"/>
        <v/>
      </c>
      <c r="X850" s="36" t="str">
        <f t="shared" si="97"/>
        <v/>
      </c>
      <c r="Z850" s="36">
        <f t="shared" si="94"/>
        <v>0</v>
      </c>
      <c r="AB850" s="36" t="str">
        <f t="shared" si="95"/>
        <v/>
      </c>
      <c r="AC850" s="36" t="str">
        <f t="shared" si="96"/>
        <v/>
      </c>
    </row>
    <row r="851" spans="1:29" x14ac:dyDescent="0.3">
      <c r="A851" s="36" t="str">
        <f t="shared" si="91"/>
        <v>P</v>
      </c>
      <c r="B851" s="36" t="str">
        <f t="shared" si="92"/>
        <v>PROP</v>
      </c>
      <c r="R851" s="36" t="s">
        <v>341</v>
      </c>
      <c r="T851" s="36">
        <v>1</v>
      </c>
      <c r="W851" s="36" t="str">
        <f t="shared" si="93"/>
        <v/>
      </c>
      <c r="X851" s="36" t="str">
        <f t="shared" si="97"/>
        <v/>
      </c>
      <c r="Z851" s="36">
        <f t="shared" si="94"/>
        <v>0</v>
      </c>
      <c r="AB851" s="36" t="str">
        <f t="shared" si="95"/>
        <v/>
      </c>
      <c r="AC851" s="36" t="str">
        <f t="shared" si="96"/>
        <v/>
      </c>
    </row>
    <row r="852" spans="1:29" x14ac:dyDescent="0.3">
      <c r="A852" s="36" t="str">
        <f t="shared" si="91"/>
        <v>P</v>
      </c>
      <c r="B852" s="36" t="str">
        <f t="shared" si="92"/>
        <v>PROP</v>
      </c>
      <c r="R852" s="36" t="s">
        <v>341</v>
      </c>
      <c r="T852" s="36">
        <v>1</v>
      </c>
      <c r="W852" s="36" t="str">
        <f t="shared" si="93"/>
        <v/>
      </c>
      <c r="X852" s="36" t="str">
        <f t="shared" si="97"/>
        <v/>
      </c>
      <c r="Z852" s="36">
        <f t="shared" si="94"/>
        <v>0</v>
      </c>
      <c r="AB852" s="36" t="str">
        <f t="shared" si="95"/>
        <v/>
      </c>
      <c r="AC852" s="36" t="str">
        <f t="shared" si="96"/>
        <v/>
      </c>
    </row>
    <row r="853" spans="1:29" x14ac:dyDescent="0.3">
      <c r="A853" s="36" t="str">
        <f t="shared" si="91"/>
        <v>P</v>
      </c>
      <c r="B853" s="36" t="str">
        <f t="shared" si="92"/>
        <v>PROP</v>
      </c>
      <c r="R853" s="36" t="s">
        <v>341</v>
      </c>
      <c r="T853" s="36">
        <v>1</v>
      </c>
      <c r="W853" s="36" t="str">
        <f t="shared" si="93"/>
        <v/>
      </c>
      <c r="X853" s="36" t="str">
        <f t="shared" si="97"/>
        <v/>
      </c>
      <c r="Z853" s="36">
        <f t="shared" si="94"/>
        <v>0</v>
      </c>
      <c r="AB853" s="36" t="str">
        <f t="shared" si="95"/>
        <v/>
      </c>
      <c r="AC853" s="36" t="str">
        <f t="shared" si="96"/>
        <v/>
      </c>
    </row>
    <row r="854" spans="1:29" x14ac:dyDescent="0.3">
      <c r="A854" s="36" t="str">
        <f t="shared" si="91"/>
        <v>P</v>
      </c>
      <c r="B854" s="36" t="str">
        <f t="shared" si="92"/>
        <v>PROP</v>
      </c>
      <c r="R854" s="36" t="s">
        <v>341</v>
      </c>
      <c r="T854" s="36">
        <v>1</v>
      </c>
      <c r="W854" s="36" t="str">
        <f t="shared" si="93"/>
        <v/>
      </c>
      <c r="X854" s="36" t="str">
        <f t="shared" si="97"/>
        <v/>
      </c>
      <c r="Z854" s="36">
        <f t="shared" si="94"/>
        <v>0</v>
      </c>
      <c r="AB854" s="36" t="str">
        <f t="shared" si="95"/>
        <v/>
      </c>
      <c r="AC854" s="36" t="str">
        <f t="shared" si="96"/>
        <v/>
      </c>
    </row>
    <row r="855" spans="1:29" x14ac:dyDescent="0.3">
      <c r="A855" s="36" t="str">
        <f t="shared" si="91"/>
        <v>P</v>
      </c>
      <c r="B855" s="36" t="str">
        <f t="shared" si="92"/>
        <v>PROP</v>
      </c>
      <c r="R855" s="36" t="s">
        <v>341</v>
      </c>
      <c r="T855" s="36">
        <v>1</v>
      </c>
      <c r="W855" s="36" t="str">
        <f t="shared" si="93"/>
        <v/>
      </c>
      <c r="X855" s="36" t="str">
        <f t="shared" si="97"/>
        <v/>
      </c>
      <c r="Z855" s="36">
        <f t="shared" si="94"/>
        <v>0</v>
      </c>
      <c r="AB855" s="36" t="str">
        <f t="shared" si="95"/>
        <v/>
      </c>
      <c r="AC855" s="36" t="str">
        <f t="shared" si="96"/>
        <v/>
      </c>
    </row>
    <row r="856" spans="1:29" x14ac:dyDescent="0.3">
      <c r="A856" s="36" t="str">
        <f t="shared" si="91"/>
        <v>P</v>
      </c>
      <c r="B856" s="36" t="str">
        <f t="shared" si="92"/>
        <v>PROP</v>
      </c>
      <c r="R856" s="36" t="s">
        <v>341</v>
      </c>
      <c r="T856" s="36">
        <v>1</v>
      </c>
      <c r="W856" s="36" t="str">
        <f t="shared" si="93"/>
        <v/>
      </c>
      <c r="X856" s="36" t="str">
        <f t="shared" si="97"/>
        <v/>
      </c>
      <c r="Z856" s="36">
        <f t="shared" si="94"/>
        <v>0</v>
      </c>
      <c r="AB856" s="36" t="str">
        <f t="shared" si="95"/>
        <v/>
      </c>
      <c r="AC856" s="36" t="str">
        <f t="shared" si="96"/>
        <v/>
      </c>
    </row>
    <row r="857" spans="1:29" x14ac:dyDescent="0.3">
      <c r="A857" s="36" t="str">
        <f t="shared" si="91"/>
        <v>P</v>
      </c>
      <c r="B857" s="36" t="str">
        <f t="shared" si="92"/>
        <v>PROP</v>
      </c>
      <c r="R857" s="36" t="s">
        <v>341</v>
      </c>
      <c r="T857" s="36">
        <v>1</v>
      </c>
      <c r="W857" s="36" t="str">
        <f t="shared" si="93"/>
        <v/>
      </c>
      <c r="X857" s="36" t="str">
        <f t="shared" si="97"/>
        <v/>
      </c>
      <c r="Z857" s="36">
        <f t="shared" si="94"/>
        <v>0</v>
      </c>
      <c r="AB857" s="36" t="str">
        <f t="shared" si="95"/>
        <v/>
      </c>
      <c r="AC857" s="36" t="str">
        <f t="shared" si="96"/>
        <v/>
      </c>
    </row>
    <row r="858" spans="1:29" x14ac:dyDescent="0.3">
      <c r="A858" s="36" t="str">
        <f t="shared" si="91"/>
        <v>P</v>
      </c>
      <c r="B858" s="36" t="str">
        <f t="shared" si="92"/>
        <v>PROP</v>
      </c>
      <c r="R858" s="36" t="s">
        <v>341</v>
      </c>
      <c r="T858" s="36">
        <v>1</v>
      </c>
      <c r="W858" s="36" t="str">
        <f t="shared" si="93"/>
        <v/>
      </c>
      <c r="X858" s="36" t="str">
        <f t="shared" si="97"/>
        <v/>
      </c>
      <c r="Z858" s="36">
        <f t="shared" si="94"/>
        <v>0</v>
      </c>
      <c r="AB858" s="36" t="str">
        <f t="shared" si="95"/>
        <v/>
      </c>
      <c r="AC858" s="36" t="str">
        <f t="shared" si="96"/>
        <v/>
      </c>
    </row>
    <row r="859" spans="1:29" x14ac:dyDescent="0.3">
      <c r="A859" s="36" t="str">
        <f t="shared" si="91"/>
        <v>P</v>
      </c>
      <c r="B859" s="36" t="str">
        <f t="shared" si="92"/>
        <v>PROP</v>
      </c>
      <c r="R859" s="36" t="s">
        <v>341</v>
      </c>
      <c r="T859" s="36">
        <v>1</v>
      </c>
      <c r="W859" s="36" t="str">
        <f t="shared" si="93"/>
        <v/>
      </c>
      <c r="X859" s="36" t="str">
        <f t="shared" si="97"/>
        <v/>
      </c>
      <c r="Z859" s="36">
        <f t="shared" si="94"/>
        <v>0</v>
      </c>
      <c r="AB859" s="36" t="str">
        <f t="shared" si="95"/>
        <v/>
      </c>
      <c r="AC859" s="36" t="str">
        <f t="shared" si="96"/>
        <v/>
      </c>
    </row>
    <row r="860" spans="1:29" x14ac:dyDescent="0.3">
      <c r="A860" s="36" t="str">
        <f t="shared" si="91"/>
        <v>P</v>
      </c>
      <c r="B860" s="36" t="str">
        <f t="shared" si="92"/>
        <v>PROP</v>
      </c>
      <c r="R860" s="36" t="s">
        <v>341</v>
      </c>
      <c r="T860" s="36">
        <v>1</v>
      </c>
      <c r="W860" s="36" t="str">
        <f t="shared" si="93"/>
        <v/>
      </c>
      <c r="X860" s="36" t="str">
        <f t="shared" si="97"/>
        <v/>
      </c>
      <c r="Z860" s="36">
        <f t="shared" si="94"/>
        <v>0</v>
      </c>
      <c r="AB860" s="36" t="str">
        <f t="shared" si="95"/>
        <v/>
      </c>
      <c r="AC860" s="36" t="str">
        <f t="shared" si="96"/>
        <v/>
      </c>
    </row>
    <row r="861" spans="1:29" x14ac:dyDescent="0.3">
      <c r="A861" s="36" t="str">
        <f t="shared" si="91"/>
        <v>P</v>
      </c>
      <c r="B861" s="36" t="str">
        <f t="shared" si="92"/>
        <v>PROP</v>
      </c>
      <c r="R861" s="36" t="s">
        <v>341</v>
      </c>
      <c r="T861" s="36">
        <v>1</v>
      </c>
      <c r="W861" s="36" t="str">
        <f t="shared" si="93"/>
        <v/>
      </c>
      <c r="X861" s="36" t="str">
        <f t="shared" si="97"/>
        <v/>
      </c>
      <c r="Z861" s="36">
        <f t="shared" si="94"/>
        <v>0</v>
      </c>
      <c r="AB861" s="36" t="str">
        <f t="shared" si="95"/>
        <v/>
      </c>
      <c r="AC861" s="36" t="str">
        <f t="shared" si="96"/>
        <v/>
      </c>
    </row>
    <row r="862" spans="1:29" x14ac:dyDescent="0.3">
      <c r="A862" s="36" t="str">
        <f t="shared" si="91"/>
        <v>P</v>
      </c>
      <c r="B862" s="36" t="str">
        <f t="shared" si="92"/>
        <v>PROP</v>
      </c>
      <c r="R862" s="36" t="s">
        <v>341</v>
      </c>
      <c r="T862" s="36">
        <v>1</v>
      </c>
      <c r="W862" s="36" t="str">
        <f t="shared" si="93"/>
        <v/>
      </c>
      <c r="X862" s="36" t="str">
        <f t="shared" si="97"/>
        <v/>
      </c>
      <c r="Z862" s="36">
        <f t="shared" si="94"/>
        <v>0</v>
      </c>
      <c r="AB862" s="36" t="str">
        <f t="shared" si="95"/>
        <v/>
      </c>
      <c r="AC862" s="36" t="str">
        <f t="shared" si="96"/>
        <v/>
      </c>
    </row>
    <row r="863" spans="1:29" x14ac:dyDescent="0.3">
      <c r="A863" s="36" t="str">
        <f t="shared" si="91"/>
        <v>P</v>
      </c>
      <c r="B863" s="36" t="str">
        <f t="shared" si="92"/>
        <v>PROP</v>
      </c>
      <c r="R863" s="36" t="s">
        <v>341</v>
      </c>
      <c r="T863" s="36">
        <v>1</v>
      </c>
      <c r="W863" s="36" t="str">
        <f t="shared" si="93"/>
        <v/>
      </c>
      <c r="X863" s="36" t="str">
        <f t="shared" si="97"/>
        <v/>
      </c>
      <c r="Z863" s="36">
        <f t="shared" si="94"/>
        <v>0</v>
      </c>
      <c r="AB863" s="36" t="str">
        <f t="shared" si="95"/>
        <v/>
      </c>
      <c r="AC863" s="36" t="str">
        <f t="shared" si="96"/>
        <v/>
      </c>
    </row>
    <row r="864" spans="1:29" x14ac:dyDescent="0.3">
      <c r="A864" s="36" t="str">
        <f t="shared" si="91"/>
        <v>P</v>
      </c>
      <c r="B864" s="36" t="str">
        <f t="shared" si="92"/>
        <v>PROP</v>
      </c>
      <c r="R864" s="36" t="s">
        <v>341</v>
      </c>
      <c r="T864" s="36">
        <v>1</v>
      </c>
      <c r="W864" s="36" t="str">
        <f t="shared" si="93"/>
        <v/>
      </c>
      <c r="X864" s="36" t="str">
        <f t="shared" si="97"/>
        <v/>
      </c>
      <c r="Z864" s="36">
        <f t="shared" si="94"/>
        <v>0</v>
      </c>
      <c r="AB864" s="36" t="str">
        <f t="shared" si="95"/>
        <v/>
      </c>
      <c r="AC864" s="36" t="str">
        <f t="shared" si="96"/>
        <v/>
      </c>
    </row>
    <row r="865" spans="1:29" x14ac:dyDescent="0.3">
      <c r="A865" s="36" t="str">
        <f t="shared" si="91"/>
        <v>P</v>
      </c>
      <c r="B865" s="36" t="str">
        <f t="shared" si="92"/>
        <v>PROP</v>
      </c>
      <c r="R865" s="36" t="s">
        <v>341</v>
      </c>
      <c r="T865" s="36">
        <v>1</v>
      </c>
      <c r="W865" s="36" t="str">
        <f t="shared" si="93"/>
        <v/>
      </c>
      <c r="X865" s="36" t="str">
        <f t="shared" si="97"/>
        <v/>
      </c>
      <c r="Z865" s="36">
        <f t="shared" si="94"/>
        <v>0</v>
      </c>
      <c r="AB865" s="36" t="str">
        <f t="shared" si="95"/>
        <v/>
      </c>
      <c r="AC865" s="36" t="str">
        <f t="shared" si="96"/>
        <v/>
      </c>
    </row>
    <row r="866" spans="1:29" x14ac:dyDescent="0.3">
      <c r="A866" s="36" t="str">
        <f t="shared" si="91"/>
        <v>P</v>
      </c>
      <c r="B866" s="36" t="str">
        <f t="shared" si="92"/>
        <v>PROP</v>
      </c>
      <c r="R866" s="36" t="s">
        <v>341</v>
      </c>
      <c r="T866" s="36">
        <v>1</v>
      </c>
      <c r="W866" s="36" t="str">
        <f t="shared" si="93"/>
        <v/>
      </c>
      <c r="X866" s="36" t="str">
        <f t="shared" si="97"/>
        <v/>
      </c>
      <c r="Z866" s="36">
        <f t="shared" si="94"/>
        <v>0</v>
      </c>
      <c r="AB866" s="36" t="str">
        <f t="shared" si="95"/>
        <v/>
      </c>
      <c r="AC866" s="36" t="str">
        <f t="shared" si="96"/>
        <v/>
      </c>
    </row>
    <row r="867" spans="1:29" x14ac:dyDescent="0.3">
      <c r="A867" s="36" t="str">
        <f t="shared" si="91"/>
        <v>P</v>
      </c>
      <c r="B867" s="36" t="str">
        <f t="shared" si="92"/>
        <v>PROP</v>
      </c>
      <c r="R867" s="36" t="s">
        <v>341</v>
      </c>
      <c r="T867" s="36">
        <v>1</v>
      </c>
      <c r="W867" s="36" t="str">
        <f t="shared" si="93"/>
        <v/>
      </c>
      <c r="X867" s="36" t="str">
        <f t="shared" si="97"/>
        <v/>
      </c>
      <c r="Z867" s="36">
        <f t="shared" si="94"/>
        <v>0</v>
      </c>
      <c r="AB867" s="36" t="str">
        <f t="shared" si="95"/>
        <v/>
      </c>
      <c r="AC867" s="36" t="str">
        <f t="shared" si="96"/>
        <v/>
      </c>
    </row>
    <row r="868" spans="1:29" x14ac:dyDescent="0.3">
      <c r="A868" s="36" t="str">
        <f t="shared" si="91"/>
        <v>P</v>
      </c>
      <c r="B868" s="36" t="str">
        <f t="shared" si="92"/>
        <v>PROP</v>
      </c>
      <c r="R868" s="36" t="s">
        <v>341</v>
      </c>
      <c r="T868" s="36">
        <v>1</v>
      </c>
      <c r="W868" s="36" t="str">
        <f t="shared" si="93"/>
        <v/>
      </c>
      <c r="X868" s="36" t="str">
        <f t="shared" si="97"/>
        <v/>
      </c>
      <c r="Z868" s="36">
        <f t="shared" si="94"/>
        <v>0</v>
      </c>
      <c r="AB868" s="36" t="str">
        <f t="shared" si="95"/>
        <v/>
      </c>
      <c r="AC868" s="36" t="str">
        <f t="shared" si="96"/>
        <v/>
      </c>
    </row>
    <row r="869" spans="1:29" x14ac:dyDescent="0.3">
      <c r="A869" s="36" t="str">
        <f t="shared" si="91"/>
        <v>P</v>
      </c>
      <c r="B869" s="36" t="str">
        <f t="shared" si="92"/>
        <v>PROP</v>
      </c>
      <c r="R869" s="36" t="s">
        <v>341</v>
      </c>
      <c r="T869" s="36">
        <v>1</v>
      </c>
      <c r="W869" s="36" t="str">
        <f t="shared" si="93"/>
        <v/>
      </c>
      <c r="X869" s="36" t="str">
        <f t="shared" si="97"/>
        <v/>
      </c>
      <c r="Z869" s="36">
        <f t="shared" si="94"/>
        <v>0</v>
      </c>
      <c r="AB869" s="36" t="str">
        <f t="shared" si="95"/>
        <v/>
      </c>
      <c r="AC869" s="36" t="str">
        <f t="shared" si="96"/>
        <v/>
      </c>
    </row>
    <row r="870" spans="1:29" x14ac:dyDescent="0.3">
      <c r="A870" s="36" t="str">
        <f t="shared" si="91"/>
        <v>P</v>
      </c>
      <c r="B870" s="36" t="str">
        <f t="shared" si="92"/>
        <v>PROP</v>
      </c>
      <c r="R870" s="36" t="s">
        <v>341</v>
      </c>
      <c r="T870" s="36">
        <v>1</v>
      </c>
      <c r="W870" s="36" t="str">
        <f t="shared" si="93"/>
        <v/>
      </c>
      <c r="X870" s="36" t="str">
        <f t="shared" si="97"/>
        <v/>
      </c>
      <c r="Z870" s="36">
        <f t="shared" si="94"/>
        <v>0</v>
      </c>
      <c r="AB870" s="36" t="str">
        <f t="shared" si="95"/>
        <v/>
      </c>
      <c r="AC870" s="36" t="str">
        <f t="shared" si="96"/>
        <v/>
      </c>
    </row>
    <row r="871" spans="1:29" x14ac:dyDescent="0.3">
      <c r="A871" s="36" t="str">
        <f t="shared" si="91"/>
        <v>P</v>
      </c>
      <c r="B871" s="36" t="str">
        <f t="shared" si="92"/>
        <v>PROP</v>
      </c>
      <c r="R871" s="36" t="s">
        <v>341</v>
      </c>
      <c r="T871" s="36">
        <v>1</v>
      </c>
      <c r="W871" s="36" t="str">
        <f t="shared" si="93"/>
        <v/>
      </c>
      <c r="X871" s="36" t="str">
        <f t="shared" si="97"/>
        <v/>
      </c>
      <c r="Z871" s="36">
        <f t="shared" si="94"/>
        <v>0</v>
      </c>
      <c r="AB871" s="36" t="str">
        <f t="shared" si="95"/>
        <v/>
      </c>
      <c r="AC871" s="36" t="str">
        <f t="shared" si="96"/>
        <v/>
      </c>
    </row>
    <row r="872" spans="1:29" x14ac:dyDescent="0.3">
      <c r="A872" s="36" t="str">
        <f t="shared" si="91"/>
        <v>P</v>
      </c>
      <c r="B872" s="36" t="str">
        <f t="shared" si="92"/>
        <v>PROP</v>
      </c>
      <c r="R872" s="36" t="s">
        <v>341</v>
      </c>
      <c r="T872" s="36">
        <v>1</v>
      </c>
      <c r="W872" s="36" t="str">
        <f t="shared" si="93"/>
        <v/>
      </c>
      <c r="X872" s="36" t="str">
        <f t="shared" si="97"/>
        <v/>
      </c>
      <c r="Z872" s="36">
        <f t="shared" si="94"/>
        <v>0</v>
      </c>
      <c r="AB872" s="36" t="str">
        <f t="shared" si="95"/>
        <v/>
      </c>
      <c r="AC872" s="36" t="str">
        <f t="shared" si="96"/>
        <v/>
      </c>
    </row>
    <row r="873" spans="1:29" x14ac:dyDescent="0.3">
      <c r="A873" s="36" t="str">
        <f t="shared" si="91"/>
        <v>P</v>
      </c>
      <c r="B873" s="36" t="str">
        <f t="shared" si="92"/>
        <v>PROP</v>
      </c>
      <c r="R873" s="36" t="s">
        <v>341</v>
      </c>
      <c r="T873" s="36">
        <v>1</v>
      </c>
      <c r="W873" s="36" t="str">
        <f t="shared" si="93"/>
        <v/>
      </c>
      <c r="X873" s="36" t="str">
        <f t="shared" si="97"/>
        <v/>
      </c>
      <c r="Z873" s="36">
        <f t="shared" si="94"/>
        <v>0</v>
      </c>
      <c r="AB873" s="36" t="str">
        <f t="shared" si="95"/>
        <v/>
      </c>
      <c r="AC873" s="36" t="str">
        <f t="shared" si="96"/>
        <v/>
      </c>
    </row>
    <row r="874" spans="1:29" x14ac:dyDescent="0.3">
      <c r="A874" s="36" t="str">
        <f t="shared" si="91"/>
        <v>P</v>
      </c>
      <c r="B874" s="36" t="str">
        <f t="shared" si="92"/>
        <v>PROP</v>
      </c>
      <c r="R874" s="36" t="s">
        <v>341</v>
      </c>
      <c r="T874" s="36">
        <v>1</v>
      </c>
      <c r="W874" s="36" t="str">
        <f t="shared" si="93"/>
        <v/>
      </c>
      <c r="X874" s="36" t="str">
        <f t="shared" si="97"/>
        <v/>
      </c>
      <c r="Z874" s="36">
        <f t="shared" si="94"/>
        <v>0</v>
      </c>
      <c r="AB874" s="36" t="str">
        <f t="shared" si="95"/>
        <v/>
      </c>
      <c r="AC874" s="36" t="str">
        <f t="shared" si="96"/>
        <v/>
      </c>
    </row>
    <row r="875" spans="1:29" x14ac:dyDescent="0.3">
      <c r="A875" s="36" t="str">
        <f t="shared" si="91"/>
        <v>P</v>
      </c>
      <c r="B875" s="36" t="str">
        <f t="shared" si="92"/>
        <v>PROP</v>
      </c>
      <c r="R875" s="36" t="s">
        <v>341</v>
      </c>
      <c r="T875" s="36">
        <v>1</v>
      </c>
      <c r="W875" s="36" t="str">
        <f t="shared" si="93"/>
        <v/>
      </c>
      <c r="X875" s="36" t="str">
        <f t="shared" si="97"/>
        <v/>
      </c>
      <c r="Z875" s="36">
        <f t="shared" si="94"/>
        <v>0</v>
      </c>
      <c r="AB875" s="36" t="str">
        <f t="shared" si="95"/>
        <v/>
      </c>
      <c r="AC875" s="36" t="str">
        <f t="shared" si="96"/>
        <v/>
      </c>
    </row>
    <row r="876" spans="1:29" x14ac:dyDescent="0.3">
      <c r="A876" s="36" t="str">
        <f t="shared" si="91"/>
        <v>P</v>
      </c>
      <c r="B876" s="36" t="str">
        <f t="shared" si="92"/>
        <v>PROP</v>
      </c>
      <c r="R876" s="36" t="s">
        <v>341</v>
      </c>
      <c r="T876" s="36">
        <v>1</v>
      </c>
      <c r="W876" s="36" t="str">
        <f t="shared" si="93"/>
        <v/>
      </c>
      <c r="X876" s="36" t="str">
        <f t="shared" si="97"/>
        <v/>
      </c>
      <c r="Z876" s="36">
        <f t="shared" si="94"/>
        <v>0</v>
      </c>
      <c r="AB876" s="36" t="str">
        <f t="shared" si="95"/>
        <v/>
      </c>
      <c r="AC876" s="36" t="str">
        <f t="shared" si="96"/>
        <v/>
      </c>
    </row>
    <row r="877" spans="1:29" x14ac:dyDescent="0.3">
      <c r="A877" s="36" t="str">
        <f t="shared" si="91"/>
        <v>P</v>
      </c>
      <c r="B877" s="36" t="str">
        <f t="shared" si="92"/>
        <v>PROP</v>
      </c>
      <c r="R877" s="36" t="s">
        <v>341</v>
      </c>
      <c r="T877" s="36">
        <v>1</v>
      </c>
      <c r="W877" s="36" t="str">
        <f t="shared" si="93"/>
        <v/>
      </c>
      <c r="X877" s="36" t="str">
        <f t="shared" si="97"/>
        <v/>
      </c>
      <c r="Z877" s="36">
        <f t="shared" si="94"/>
        <v>0</v>
      </c>
      <c r="AB877" s="36" t="str">
        <f t="shared" si="95"/>
        <v/>
      </c>
      <c r="AC877" s="36" t="str">
        <f t="shared" si="96"/>
        <v/>
      </c>
    </row>
    <row r="878" spans="1:29" x14ac:dyDescent="0.3">
      <c r="A878" s="36" t="str">
        <f t="shared" si="91"/>
        <v>P</v>
      </c>
      <c r="B878" s="36" t="str">
        <f t="shared" si="92"/>
        <v>PROP</v>
      </c>
      <c r="R878" s="36" t="s">
        <v>341</v>
      </c>
      <c r="T878" s="36">
        <v>1</v>
      </c>
      <c r="W878" s="36" t="str">
        <f t="shared" si="93"/>
        <v/>
      </c>
      <c r="X878" s="36" t="str">
        <f t="shared" si="97"/>
        <v/>
      </c>
      <c r="Z878" s="36">
        <f t="shared" si="94"/>
        <v>0</v>
      </c>
      <c r="AB878" s="36" t="str">
        <f t="shared" si="95"/>
        <v/>
      </c>
      <c r="AC878" s="36" t="str">
        <f t="shared" si="96"/>
        <v/>
      </c>
    </row>
    <row r="879" spans="1:29" x14ac:dyDescent="0.3">
      <c r="A879" s="36" t="str">
        <f t="shared" si="91"/>
        <v>P</v>
      </c>
      <c r="B879" s="36" t="str">
        <f t="shared" si="92"/>
        <v>PROP</v>
      </c>
      <c r="R879" s="36" t="s">
        <v>341</v>
      </c>
      <c r="T879" s="36">
        <v>1</v>
      </c>
      <c r="W879" s="36" t="str">
        <f t="shared" si="93"/>
        <v/>
      </c>
      <c r="X879" s="36" t="str">
        <f t="shared" si="97"/>
        <v/>
      </c>
      <c r="Z879" s="36">
        <f t="shared" si="94"/>
        <v>0</v>
      </c>
      <c r="AB879" s="36" t="str">
        <f t="shared" si="95"/>
        <v/>
      </c>
      <c r="AC879" s="36" t="str">
        <f t="shared" si="96"/>
        <v/>
      </c>
    </row>
    <row r="880" spans="1:29" x14ac:dyDescent="0.3">
      <c r="A880" s="36" t="str">
        <f t="shared" si="91"/>
        <v>P</v>
      </c>
      <c r="B880" s="36" t="str">
        <f t="shared" si="92"/>
        <v>PROP</v>
      </c>
      <c r="R880" s="36" t="s">
        <v>341</v>
      </c>
      <c r="T880" s="36">
        <v>1</v>
      </c>
      <c r="W880" s="36" t="str">
        <f t="shared" si="93"/>
        <v/>
      </c>
      <c r="X880" s="36" t="str">
        <f t="shared" si="97"/>
        <v/>
      </c>
      <c r="Z880" s="36">
        <f t="shared" si="94"/>
        <v>0</v>
      </c>
      <c r="AB880" s="36" t="str">
        <f t="shared" si="95"/>
        <v/>
      </c>
      <c r="AC880" s="36" t="str">
        <f t="shared" si="96"/>
        <v/>
      </c>
    </row>
    <row r="881" spans="1:29" x14ac:dyDescent="0.3">
      <c r="A881" s="36" t="str">
        <f t="shared" si="91"/>
        <v>P</v>
      </c>
      <c r="B881" s="36" t="str">
        <f t="shared" si="92"/>
        <v>PROP</v>
      </c>
      <c r="R881" s="36" t="s">
        <v>341</v>
      </c>
      <c r="T881" s="36">
        <v>1</v>
      </c>
      <c r="W881" s="36" t="str">
        <f t="shared" si="93"/>
        <v/>
      </c>
      <c r="X881" s="36" t="str">
        <f t="shared" si="97"/>
        <v/>
      </c>
      <c r="Z881" s="36">
        <f t="shared" si="94"/>
        <v>0</v>
      </c>
      <c r="AB881" s="36" t="str">
        <f t="shared" si="95"/>
        <v/>
      </c>
      <c r="AC881" s="36" t="str">
        <f t="shared" si="96"/>
        <v/>
      </c>
    </row>
    <row r="882" spans="1:29" x14ac:dyDescent="0.3">
      <c r="A882" s="36" t="str">
        <f t="shared" si="91"/>
        <v>P</v>
      </c>
      <c r="B882" s="36" t="str">
        <f t="shared" si="92"/>
        <v>PROP</v>
      </c>
      <c r="R882" s="36" t="s">
        <v>341</v>
      </c>
      <c r="T882" s="36">
        <v>1</v>
      </c>
      <c r="W882" s="36" t="str">
        <f t="shared" si="93"/>
        <v/>
      </c>
      <c r="X882" s="36" t="str">
        <f t="shared" si="97"/>
        <v/>
      </c>
      <c r="Z882" s="36">
        <f t="shared" si="94"/>
        <v>0</v>
      </c>
      <c r="AB882" s="36" t="str">
        <f t="shared" si="95"/>
        <v/>
      </c>
      <c r="AC882" s="36" t="str">
        <f t="shared" si="96"/>
        <v/>
      </c>
    </row>
    <row r="883" spans="1:29" x14ac:dyDescent="0.3">
      <c r="A883" s="36" t="str">
        <f t="shared" si="91"/>
        <v>P</v>
      </c>
      <c r="B883" s="36" t="str">
        <f t="shared" si="92"/>
        <v>PROP</v>
      </c>
      <c r="R883" s="36" t="s">
        <v>341</v>
      </c>
      <c r="T883" s="36">
        <v>1</v>
      </c>
      <c r="W883" s="36" t="str">
        <f t="shared" si="93"/>
        <v/>
      </c>
      <c r="X883" s="36" t="str">
        <f t="shared" si="97"/>
        <v/>
      </c>
      <c r="Z883" s="36">
        <f t="shared" si="94"/>
        <v>0</v>
      </c>
      <c r="AB883" s="36" t="str">
        <f t="shared" si="95"/>
        <v/>
      </c>
      <c r="AC883" s="36" t="str">
        <f t="shared" si="96"/>
        <v/>
      </c>
    </row>
    <row r="884" spans="1:29" x14ac:dyDescent="0.3">
      <c r="A884" s="36" t="str">
        <f t="shared" si="91"/>
        <v>P</v>
      </c>
      <c r="B884" s="36" t="str">
        <f t="shared" si="92"/>
        <v>PROP</v>
      </c>
      <c r="R884" s="36" t="s">
        <v>341</v>
      </c>
      <c r="T884" s="36">
        <v>1</v>
      </c>
      <c r="W884" s="36" t="str">
        <f t="shared" si="93"/>
        <v/>
      </c>
      <c r="X884" s="36" t="str">
        <f t="shared" si="97"/>
        <v/>
      </c>
      <c r="Z884" s="36">
        <f t="shared" si="94"/>
        <v>0</v>
      </c>
      <c r="AB884" s="36" t="str">
        <f t="shared" si="95"/>
        <v/>
      </c>
      <c r="AC884" s="36" t="str">
        <f t="shared" si="96"/>
        <v/>
      </c>
    </row>
    <row r="885" spans="1:29" x14ac:dyDescent="0.3">
      <c r="A885" s="36" t="str">
        <f t="shared" si="91"/>
        <v>P</v>
      </c>
      <c r="B885" s="36" t="str">
        <f t="shared" si="92"/>
        <v>PROP</v>
      </c>
      <c r="R885" s="36" t="s">
        <v>341</v>
      </c>
      <c r="T885" s="36">
        <v>1</v>
      </c>
      <c r="W885" s="36" t="str">
        <f t="shared" si="93"/>
        <v/>
      </c>
      <c r="X885" s="36" t="str">
        <f t="shared" si="97"/>
        <v/>
      </c>
      <c r="Z885" s="36">
        <f t="shared" si="94"/>
        <v>0</v>
      </c>
      <c r="AB885" s="36" t="str">
        <f t="shared" si="95"/>
        <v/>
      </c>
      <c r="AC885" s="36" t="str">
        <f t="shared" si="96"/>
        <v/>
      </c>
    </row>
    <row r="886" spans="1:29" x14ac:dyDescent="0.3">
      <c r="A886" s="36" t="str">
        <f t="shared" si="91"/>
        <v>P</v>
      </c>
      <c r="B886" s="36" t="str">
        <f t="shared" si="92"/>
        <v>PROP</v>
      </c>
      <c r="R886" s="36" t="s">
        <v>341</v>
      </c>
      <c r="T886" s="36">
        <v>1</v>
      </c>
      <c r="W886" s="36" t="str">
        <f t="shared" si="93"/>
        <v/>
      </c>
      <c r="X886" s="36" t="str">
        <f t="shared" si="97"/>
        <v/>
      </c>
      <c r="Z886" s="36">
        <f t="shared" si="94"/>
        <v>0</v>
      </c>
      <c r="AB886" s="36" t="str">
        <f t="shared" si="95"/>
        <v/>
      </c>
      <c r="AC886" s="36" t="str">
        <f t="shared" si="96"/>
        <v/>
      </c>
    </row>
    <row r="887" spans="1:29" x14ac:dyDescent="0.3">
      <c r="A887" s="36" t="str">
        <f t="shared" si="91"/>
        <v>P</v>
      </c>
      <c r="B887" s="36" t="str">
        <f t="shared" si="92"/>
        <v>PROP</v>
      </c>
      <c r="R887" s="36" t="s">
        <v>341</v>
      </c>
      <c r="T887" s="36">
        <v>1</v>
      </c>
      <c r="W887" s="36" t="str">
        <f t="shared" si="93"/>
        <v/>
      </c>
      <c r="X887" s="36" t="str">
        <f t="shared" si="97"/>
        <v/>
      </c>
      <c r="Z887" s="36">
        <f t="shared" si="94"/>
        <v>0</v>
      </c>
      <c r="AB887" s="36" t="str">
        <f t="shared" si="95"/>
        <v/>
      </c>
      <c r="AC887" s="36" t="str">
        <f t="shared" si="96"/>
        <v/>
      </c>
    </row>
    <row r="888" spans="1:29" x14ac:dyDescent="0.3">
      <c r="A888" s="36" t="str">
        <f t="shared" si="91"/>
        <v>P</v>
      </c>
      <c r="B888" s="36" t="str">
        <f t="shared" si="92"/>
        <v>PROP</v>
      </c>
      <c r="R888" s="36" t="s">
        <v>341</v>
      </c>
      <c r="T888" s="36">
        <v>1</v>
      </c>
      <c r="W888" s="36" t="str">
        <f t="shared" si="93"/>
        <v/>
      </c>
      <c r="X888" s="36" t="str">
        <f t="shared" si="97"/>
        <v/>
      </c>
      <c r="Z888" s="36">
        <f t="shared" si="94"/>
        <v>0</v>
      </c>
      <c r="AB888" s="36" t="str">
        <f t="shared" si="95"/>
        <v/>
      </c>
      <c r="AC888" s="36" t="str">
        <f t="shared" si="96"/>
        <v/>
      </c>
    </row>
    <row r="889" spans="1:29" x14ac:dyDescent="0.3">
      <c r="A889" s="36" t="str">
        <f t="shared" si="91"/>
        <v>P</v>
      </c>
      <c r="B889" s="36" t="str">
        <f t="shared" si="92"/>
        <v>PROP</v>
      </c>
      <c r="R889" s="36" t="s">
        <v>341</v>
      </c>
      <c r="T889" s="36">
        <v>1</v>
      </c>
      <c r="W889" s="36" t="str">
        <f t="shared" si="93"/>
        <v/>
      </c>
      <c r="X889" s="36" t="str">
        <f t="shared" si="97"/>
        <v/>
      </c>
      <c r="Z889" s="36">
        <f t="shared" si="94"/>
        <v>0</v>
      </c>
      <c r="AB889" s="36" t="str">
        <f t="shared" si="95"/>
        <v/>
      </c>
      <c r="AC889" s="36" t="str">
        <f t="shared" si="96"/>
        <v/>
      </c>
    </row>
    <row r="890" spans="1:29" x14ac:dyDescent="0.3">
      <c r="A890" s="36" t="str">
        <f t="shared" si="91"/>
        <v>P</v>
      </c>
      <c r="B890" s="36" t="str">
        <f t="shared" si="92"/>
        <v>PROP</v>
      </c>
      <c r="R890" s="36" t="s">
        <v>341</v>
      </c>
      <c r="T890" s="36">
        <v>1</v>
      </c>
      <c r="W890" s="36" t="str">
        <f t="shared" si="93"/>
        <v/>
      </c>
      <c r="X890" s="36" t="str">
        <f t="shared" si="97"/>
        <v/>
      </c>
      <c r="Z890" s="36">
        <f t="shared" si="94"/>
        <v>0</v>
      </c>
      <c r="AB890" s="36" t="str">
        <f t="shared" si="95"/>
        <v/>
      </c>
      <c r="AC890" s="36" t="str">
        <f t="shared" si="96"/>
        <v/>
      </c>
    </row>
    <row r="891" spans="1:29" x14ac:dyDescent="0.3">
      <c r="A891" s="36" t="str">
        <f t="shared" si="91"/>
        <v>P</v>
      </c>
      <c r="B891" s="36" t="str">
        <f t="shared" si="92"/>
        <v>PROP</v>
      </c>
      <c r="R891" s="36" t="s">
        <v>341</v>
      </c>
      <c r="T891" s="36">
        <v>1</v>
      </c>
      <c r="W891" s="36" t="str">
        <f t="shared" si="93"/>
        <v/>
      </c>
      <c r="X891" s="36" t="str">
        <f t="shared" si="97"/>
        <v/>
      </c>
      <c r="Z891" s="36">
        <f t="shared" si="94"/>
        <v>0</v>
      </c>
      <c r="AB891" s="36" t="str">
        <f t="shared" si="95"/>
        <v/>
      </c>
      <c r="AC891" s="36" t="str">
        <f t="shared" si="96"/>
        <v/>
      </c>
    </row>
    <row r="892" spans="1:29" x14ac:dyDescent="0.3">
      <c r="A892" s="36" t="str">
        <f t="shared" si="91"/>
        <v>P</v>
      </c>
      <c r="B892" s="36" t="str">
        <f t="shared" si="92"/>
        <v>PROP</v>
      </c>
      <c r="R892" s="36" t="s">
        <v>341</v>
      </c>
      <c r="T892" s="36">
        <v>1</v>
      </c>
      <c r="W892" s="36" t="str">
        <f t="shared" si="93"/>
        <v/>
      </c>
      <c r="X892" s="36" t="str">
        <f t="shared" si="97"/>
        <v/>
      </c>
      <c r="Z892" s="36">
        <f t="shared" si="94"/>
        <v>0</v>
      </c>
      <c r="AB892" s="36" t="str">
        <f t="shared" si="95"/>
        <v/>
      </c>
      <c r="AC892" s="36" t="str">
        <f t="shared" si="96"/>
        <v/>
      </c>
    </row>
    <row r="893" spans="1:29" x14ac:dyDescent="0.3">
      <c r="A893" s="36" t="str">
        <f t="shared" si="91"/>
        <v>P</v>
      </c>
      <c r="B893" s="36" t="str">
        <f t="shared" si="92"/>
        <v>PROP</v>
      </c>
      <c r="R893" s="36" t="s">
        <v>341</v>
      </c>
      <c r="T893" s="36">
        <v>1</v>
      </c>
      <c r="W893" s="36" t="str">
        <f t="shared" si="93"/>
        <v/>
      </c>
      <c r="X893" s="36" t="str">
        <f t="shared" si="97"/>
        <v/>
      </c>
      <c r="Z893" s="36">
        <f t="shared" si="94"/>
        <v>0</v>
      </c>
      <c r="AB893" s="36" t="str">
        <f t="shared" si="95"/>
        <v/>
      </c>
      <c r="AC893" s="36" t="str">
        <f t="shared" si="96"/>
        <v/>
      </c>
    </row>
    <row r="894" spans="1:29" x14ac:dyDescent="0.3">
      <c r="A894" s="36" t="str">
        <f t="shared" si="91"/>
        <v>P</v>
      </c>
      <c r="B894" s="36" t="str">
        <f t="shared" si="92"/>
        <v>PROP</v>
      </c>
      <c r="R894" s="36" t="s">
        <v>341</v>
      </c>
      <c r="T894" s="36">
        <v>1</v>
      </c>
      <c r="W894" s="36" t="str">
        <f t="shared" si="93"/>
        <v/>
      </c>
      <c r="X894" s="36" t="str">
        <f t="shared" si="97"/>
        <v/>
      </c>
      <c r="Z894" s="36">
        <f t="shared" si="94"/>
        <v>0</v>
      </c>
      <c r="AB894" s="36" t="str">
        <f t="shared" si="95"/>
        <v/>
      </c>
      <c r="AC894" s="36" t="str">
        <f t="shared" si="96"/>
        <v/>
      </c>
    </row>
    <row r="895" spans="1:29" x14ac:dyDescent="0.3">
      <c r="A895" s="36" t="str">
        <f t="shared" si="91"/>
        <v>P</v>
      </c>
      <c r="B895" s="36" t="str">
        <f t="shared" si="92"/>
        <v>PROP</v>
      </c>
      <c r="R895" s="36" t="s">
        <v>341</v>
      </c>
      <c r="T895" s="36">
        <v>1</v>
      </c>
      <c r="W895" s="36" t="str">
        <f t="shared" si="93"/>
        <v/>
      </c>
      <c r="X895" s="36" t="str">
        <f t="shared" si="97"/>
        <v/>
      </c>
      <c r="Z895" s="36">
        <f t="shared" si="94"/>
        <v>0</v>
      </c>
      <c r="AB895" s="36" t="str">
        <f t="shared" si="95"/>
        <v/>
      </c>
      <c r="AC895" s="36" t="str">
        <f t="shared" si="96"/>
        <v/>
      </c>
    </row>
    <row r="896" spans="1:29" x14ac:dyDescent="0.3">
      <c r="A896" s="36" t="str">
        <f t="shared" si="91"/>
        <v>P</v>
      </c>
      <c r="B896" s="36" t="str">
        <f t="shared" si="92"/>
        <v>PROP</v>
      </c>
      <c r="R896" s="36" t="s">
        <v>341</v>
      </c>
      <c r="T896" s="36">
        <v>1</v>
      </c>
      <c r="W896" s="36" t="str">
        <f t="shared" si="93"/>
        <v/>
      </c>
      <c r="X896" s="36" t="str">
        <f t="shared" si="97"/>
        <v/>
      </c>
      <c r="Z896" s="36">
        <f t="shared" si="94"/>
        <v>0</v>
      </c>
      <c r="AB896" s="36" t="str">
        <f t="shared" si="95"/>
        <v/>
      </c>
      <c r="AC896" s="36" t="str">
        <f t="shared" si="96"/>
        <v/>
      </c>
    </row>
    <row r="897" spans="1:29" x14ac:dyDescent="0.3">
      <c r="A897" s="36" t="str">
        <f t="shared" si="91"/>
        <v>P</v>
      </c>
      <c r="B897" s="36" t="str">
        <f t="shared" si="92"/>
        <v>PROP</v>
      </c>
      <c r="R897" s="36" t="s">
        <v>341</v>
      </c>
      <c r="T897" s="36">
        <v>1</v>
      </c>
      <c r="W897" s="36" t="str">
        <f t="shared" si="93"/>
        <v/>
      </c>
      <c r="X897" s="36" t="str">
        <f t="shared" si="97"/>
        <v/>
      </c>
      <c r="Z897" s="36">
        <f t="shared" si="94"/>
        <v>0</v>
      </c>
      <c r="AB897" s="36" t="str">
        <f t="shared" si="95"/>
        <v/>
      </c>
      <c r="AC897" s="36" t="str">
        <f t="shared" si="96"/>
        <v/>
      </c>
    </row>
    <row r="898" spans="1:29" x14ac:dyDescent="0.3">
      <c r="A898" s="36" t="str">
        <f t="shared" ref="A898:A961" si="98">IF(D898="","P","C")</f>
        <v>P</v>
      </c>
      <c r="B898" s="36" t="str">
        <f t="shared" ref="B898:B961" si="99">IF(D898="","PROP","ACT")</f>
        <v>PROP</v>
      </c>
      <c r="R898" s="36" t="s">
        <v>341</v>
      </c>
      <c r="T898" s="36">
        <v>1</v>
      </c>
      <c r="W898" s="36" t="str">
        <f t="shared" ref="W898:W961" si="100">IFERROR((AG898*12/(M898*43560))/(0.05+0.009*(Y898/M898*100)),"")</f>
        <v/>
      </c>
      <c r="X898" s="36" t="str">
        <f t="shared" si="97"/>
        <v/>
      </c>
      <c r="Z898" s="36">
        <f t="shared" si="94"/>
        <v>0</v>
      </c>
      <c r="AB898" s="36" t="str">
        <f t="shared" si="95"/>
        <v/>
      </c>
      <c r="AC898" s="36" t="str">
        <f t="shared" si="96"/>
        <v/>
      </c>
    </row>
    <row r="899" spans="1:29" x14ac:dyDescent="0.3">
      <c r="A899" s="36" t="str">
        <f t="shared" si="98"/>
        <v>P</v>
      </c>
      <c r="B899" s="36" t="str">
        <f t="shared" si="99"/>
        <v>PROP</v>
      </c>
      <c r="R899" s="36" t="s">
        <v>341</v>
      </c>
      <c r="T899" s="36">
        <v>1</v>
      </c>
      <c r="W899" s="36" t="str">
        <f t="shared" si="100"/>
        <v/>
      </c>
      <c r="X899" s="36" t="str">
        <f t="shared" si="97"/>
        <v/>
      </c>
      <c r="Z899" s="36">
        <f t="shared" ref="Z899:Z962" si="101">(AH899/2)-AI899</f>
        <v>0</v>
      </c>
      <c r="AB899" s="36" t="str">
        <f t="shared" ref="AB899:AB962" si="102">IFERROR(X899*Z899,"")</f>
        <v/>
      </c>
      <c r="AC899" s="36" t="str">
        <f t="shared" ref="AC899:AC962" si="103">IFERROR(AB899+AI899,"")</f>
        <v/>
      </c>
    </row>
    <row r="900" spans="1:29" x14ac:dyDescent="0.3">
      <c r="A900" s="36" t="str">
        <f t="shared" si="98"/>
        <v>P</v>
      </c>
      <c r="B900" s="36" t="str">
        <f t="shared" si="99"/>
        <v>PROP</v>
      </c>
      <c r="R900" s="36" t="s">
        <v>341</v>
      </c>
      <c r="T900" s="36">
        <v>1</v>
      </c>
      <c r="W900" s="36" t="str">
        <f t="shared" si="100"/>
        <v/>
      </c>
      <c r="X900" s="36" t="str">
        <f t="shared" si="97"/>
        <v/>
      </c>
      <c r="Z900" s="36">
        <f t="shared" si="101"/>
        <v>0</v>
      </c>
      <c r="AB900" s="36" t="str">
        <f t="shared" si="102"/>
        <v/>
      </c>
      <c r="AC900" s="36" t="str">
        <f t="shared" si="103"/>
        <v/>
      </c>
    </row>
    <row r="901" spans="1:29" x14ac:dyDescent="0.3">
      <c r="A901" s="36" t="str">
        <f t="shared" si="98"/>
        <v>P</v>
      </c>
      <c r="B901" s="36" t="str">
        <f t="shared" si="99"/>
        <v>PROP</v>
      </c>
      <c r="R901" s="36" t="s">
        <v>341</v>
      </c>
      <c r="T901" s="36">
        <v>1</v>
      </c>
      <c r="W901" s="36" t="str">
        <f t="shared" si="100"/>
        <v/>
      </c>
      <c r="X901" s="36" t="str">
        <f t="shared" ref="X901:X964" si="104">IFERROR((SUM($V$2:$V$2000)+(SUM($AG$2:$AG$2000)-SUM($AF$2:$AF$2000)))*12/(SUM($M$2:$M$2000)*43560)/(0.05+(0.009*((SUM($Y$2:$Y$2000)/SUM($M$2:$M$2000))*100)))*SUM($Y$2:$Y$2000)/SUM($Z$2:$Z$2000),"")</f>
        <v/>
      </c>
      <c r="Z901" s="36">
        <f t="shared" si="101"/>
        <v>0</v>
      </c>
      <c r="AB901" s="36" t="str">
        <f t="shared" si="102"/>
        <v/>
      </c>
      <c r="AC901" s="36" t="str">
        <f t="shared" si="103"/>
        <v/>
      </c>
    </row>
    <row r="902" spans="1:29" x14ac:dyDescent="0.3">
      <c r="A902" s="36" t="str">
        <f t="shared" si="98"/>
        <v>P</v>
      </c>
      <c r="B902" s="36" t="str">
        <f t="shared" si="99"/>
        <v>PROP</v>
      </c>
      <c r="R902" s="36" t="s">
        <v>341</v>
      </c>
      <c r="T902" s="36">
        <v>1</v>
      </c>
      <c r="W902" s="36" t="str">
        <f t="shared" si="100"/>
        <v/>
      </c>
      <c r="X902" s="36" t="str">
        <f t="shared" si="104"/>
        <v/>
      </c>
      <c r="Z902" s="36">
        <f t="shared" si="101"/>
        <v>0</v>
      </c>
      <c r="AB902" s="36" t="str">
        <f t="shared" si="102"/>
        <v/>
      </c>
      <c r="AC902" s="36" t="str">
        <f t="shared" si="103"/>
        <v/>
      </c>
    </row>
    <row r="903" spans="1:29" x14ac:dyDescent="0.3">
      <c r="A903" s="36" t="str">
        <f t="shared" si="98"/>
        <v>P</v>
      </c>
      <c r="B903" s="36" t="str">
        <f t="shared" si="99"/>
        <v>PROP</v>
      </c>
      <c r="R903" s="36" t="s">
        <v>341</v>
      </c>
      <c r="T903" s="36">
        <v>1</v>
      </c>
      <c r="W903" s="36" t="str">
        <f t="shared" si="100"/>
        <v/>
      </c>
      <c r="X903" s="36" t="str">
        <f t="shared" si="104"/>
        <v/>
      </c>
      <c r="Z903" s="36">
        <f t="shared" si="101"/>
        <v>0</v>
      </c>
      <c r="AB903" s="36" t="str">
        <f t="shared" si="102"/>
        <v/>
      </c>
      <c r="AC903" s="36" t="str">
        <f t="shared" si="103"/>
        <v/>
      </c>
    </row>
    <row r="904" spans="1:29" x14ac:dyDescent="0.3">
      <c r="A904" s="36" t="str">
        <f t="shared" si="98"/>
        <v>P</v>
      </c>
      <c r="B904" s="36" t="str">
        <f t="shared" si="99"/>
        <v>PROP</v>
      </c>
      <c r="R904" s="36" t="s">
        <v>341</v>
      </c>
      <c r="T904" s="36">
        <v>1</v>
      </c>
      <c r="W904" s="36" t="str">
        <f t="shared" si="100"/>
        <v/>
      </c>
      <c r="X904" s="36" t="str">
        <f t="shared" si="104"/>
        <v/>
      </c>
      <c r="Z904" s="36">
        <f t="shared" si="101"/>
        <v>0</v>
      </c>
      <c r="AB904" s="36" t="str">
        <f t="shared" si="102"/>
        <v/>
      </c>
      <c r="AC904" s="36" t="str">
        <f t="shared" si="103"/>
        <v/>
      </c>
    </row>
    <row r="905" spans="1:29" x14ac:dyDescent="0.3">
      <c r="A905" s="36" t="str">
        <f t="shared" si="98"/>
        <v>P</v>
      </c>
      <c r="B905" s="36" t="str">
        <f t="shared" si="99"/>
        <v>PROP</v>
      </c>
      <c r="R905" s="36" t="s">
        <v>341</v>
      </c>
      <c r="T905" s="36">
        <v>1</v>
      </c>
      <c r="W905" s="36" t="str">
        <f t="shared" si="100"/>
        <v/>
      </c>
      <c r="X905" s="36" t="str">
        <f t="shared" si="104"/>
        <v/>
      </c>
      <c r="Z905" s="36">
        <f t="shared" si="101"/>
        <v>0</v>
      </c>
      <c r="AB905" s="36" t="str">
        <f t="shared" si="102"/>
        <v/>
      </c>
      <c r="AC905" s="36" t="str">
        <f t="shared" si="103"/>
        <v/>
      </c>
    </row>
    <row r="906" spans="1:29" x14ac:dyDescent="0.3">
      <c r="A906" s="36" t="str">
        <f t="shared" si="98"/>
        <v>P</v>
      </c>
      <c r="B906" s="36" t="str">
        <f t="shared" si="99"/>
        <v>PROP</v>
      </c>
      <c r="R906" s="36" t="s">
        <v>341</v>
      </c>
      <c r="T906" s="36">
        <v>1</v>
      </c>
      <c r="W906" s="36" t="str">
        <f t="shared" si="100"/>
        <v/>
      </c>
      <c r="X906" s="36" t="str">
        <f t="shared" si="104"/>
        <v/>
      </c>
      <c r="Z906" s="36">
        <f t="shared" si="101"/>
        <v>0</v>
      </c>
      <c r="AB906" s="36" t="str">
        <f t="shared" si="102"/>
        <v/>
      </c>
      <c r="AC906" s="36" t="str">
        <f t="shared" si="103"/>
        <v/>
      </c>
    </row>
    <row r="907" spans="1:29" x14ac:dyDescent="0.3">
      <c r="A907" s="36" t="str">
        <f t="shared" si="98"/>
        <v>P</v>
      </c>
      <c r="B907" s="36" t="str">
        <f t="shared" si="99"/>
        <v>PROP</v>
      </c>
      <c r="R907" s="36" t="s">
        <v>341</v>
      </c>
      <c r="T907" s="36">
        <v>1</v>
      </c>
      <c r="W907" s="36" t="str">
        <f t="shared" si="100"/>
        <v/>
      </c>
      <c r="X907" s="36" t="str">
        <f t="shared" si="104"/>
        <v/>
      </c>
      <c r="Z907" s="36">
        <f t="shared" si="101"/>
        <v>0</v>
      </c>
      <c r="AB907" s="36" t="str">
        <f t="shared" si="102"/>
        <v/>
      </c>
      <c r="AC907" s="36" t="str">
        <f t="shared" si="103"/>
        <v/>
      </c>
    </row>
    <row r="908" spans="1:29" x14ac:dyDescent="0.3">
      <c r="A908" s="36" t="str">
        <f t="shared" si="98"/>
        <v>P</v>
      </c>
      <c r="B908" s="36" t="str">
        <f t="shared" si="99"/>
        <v>PROP</v>
      </c>
      <c r="R908" s="36" t="s">
        <v>341</v>
      </c>
      <c r="T908" s="36">
        <v>1</v>
      </c>
      <c r="W908" s="36" t="str">
        <f t="shared" si="100"/>
        <v/>
      </c>
      <c r="X908" s="36" t="str">
        <f t="shared" si="104"/>
        <v/>
      </c>
      <c r="Z908" s="36">
        <f t="shared" si="101"/>
        <v>0</v>
      </c>
      <c r="AB908" s="36" t="str">
        <f t="shared" si="102"/>
        <v/>
      </c>
      <c r="AC908" s="36" t="str">
        <f t="shared" si="103"/>
        <v/>
      </c>
    </row>
    <row r="909" spans="1:29" x14ac:dyDescent="0.3">
      <c r="A909" s="36" t="str">
        <f t="shared" si="98"/>
        <v>P</v>
      </c>
      <c r="B909" s="36" t="str">
        <f t="shared" si="99"/>
        <v>PROP</v>
      </c>
      <c r="R909" s="36" t="s">
        <v>341</v>
      </c>
      <c r="T909" s="36">
        <v>1</v>
      </c>
      <c r="W909" s="36" t="str">
        <f t="shared" si="100"/>
        <v/>
      </c>
      <c r="X909" s="36" t="str">
        <f t="shared" si="104"/>
        <v/>
      </c>
      <c r="Z909" s="36">
        <f t="shared" si="101"/>
        <v>0</v>
      </c>
      <c r="AB909" s="36" t="str">
        <f t="shared" si="102"/>
        <v/>
      </c>
      <c r="AC909" s="36" t="str">
        <f t="shared" si="103"/>
        <v/>
      </c>
    </row>
    <row r="910" spans="1:29" x14ac:dyDescent="0.3">
      <c r="A910" s="36" t="str">
        <f t="shared" si="98"/>
        <v>P</v>
      </c>
      <c r="B910" s="36" t="str">
        <f t="shared" si="99"/>
        <v>PROP</v>
      </c>
      <c r="R910" s="36" t="s">
        <v>341</v>
      </c>
      <c r="T910" s="36">
        <v>1</v>
      </c>
      <c r="W910" s="36" t="str">
        <f t="shared" si="100"/>
        <v/>
      </c>
      <c r="X910" s="36" t="str">
        <f t="shared" si="104"/>
        <v/>
      </c>
      <c r="Z910" s="36">
        <f t="shared" si="101"/>
        <v>0</v>
      </c>
      <c r="AB910" s="36" t="str">
        <f t="shared" si="102"/>
        <v/>
      </c>
      <c r="AC910" s="36" t="str">
        <f t="shared" si="103"/>
        <v/>
      </c>
    </row>
    <row r="911" spans="1:29" x14ac:dyDescent="0.3">
      <c r="A911" s="36" t="str">
        <f t="shared" si="98"/>
        <v>P</v>
      </c>
      <c r="B911" s="36" t="str">
        <f t="shared" si="99"/>
        <v>PROP</v>
      </c>
      <c r="R911" s="36" t="s">
        <v>341</v>
      </c>
      <c r="T911" s="36">
        <v>1</v>
      </c>
      <c r="W911" s="36" t="str">
        <f t="shared" si="100"/>
        <v/>
      </c>
      <c r="X911" s="36" t="str">
        <f t="shared" si="104"/>
        <v/>
      </c>
      <c r="Z911" s="36">
        <f t="shared" si="101"/>
        <v>0</v>
      </c>
      <c r="AB911" s="36" t="str">
        <f t="shared" si="102"/>
        <v/>
      </c>
      <c r="AC911" s="36" t="str">
        <f t="shared" si="103"/>
        <v/>
      </c>
    </row>
    <row r="912" spans="1:29" x14ac:dyDescent="0.3">
      <c r="A912" s="36" t="str">
        <f t="shared" si="98"/>
        <v>P</v>
      </c>
      <c r="B912" s="36" t="str">
        <f t="shared" si="99"/>
        <v>PROP</v>
      </c>
      <c r="R912" s="36" t="s">
        <v>341</v>
      </c>
      <c r="T912" s="36">
        <v>1</v>
      </c>
      <c r="W912" s="36" t="str">
        <f t="shared" si="100"/>
        <v/>
      </c>
      <c r="X912" s="36" t="str">
        <f t="shared" si="104"/>
        <v/>
      </c>
      <c r="Z912" s="36">
        <f t="shared" si="101"/>
        <v>0</v>
      </c>
      <c r="AB912" s="36" t="str">
        <f t="shared" si="102"/>
        <v/>
      </c>
      <c r="AC912" s="36" t="str">
        <f t="shared" si="103"/>
        <v/>
      </c>
    </row>
    <row r="913" spans="1:29" x14ac:dyDescent="0.3">
      <c r="A913" s="36" t="str">
        <f t="shared" si="98"/>
        <v>P</v>
      </c>
      <c r="B913" s="36" t="str">
        <f t="shared" si="99"/>
        <v>PROP</v>
      </c>
      <c r="R913" s="36" t="s">
        <v>341</v>
      </c>
      <c r="T913" s="36">
        <v>1</v>
      </c>
      <c r="W913" s="36" t="str">
        <f t="shared" si="100"/>
        <v/>
      </c>
      <c r="X913" s="36" t="str">
        <f t="shared" si="104"/>
        <v/>
      </c>
      <c r="Z913" s="36">
        <f t="shared" si="101"/>
        <v>0</v>
      </c>
      <c r="AB913" s="36" t="str">
        <f t="shared" si="102"/>
        <v/>
      </c>
      <c r="AC913" s="36" t="str">
        <f t="shared" si="103"/>
        <v/>
      </c>
    </row>
    <row r="914" spans="1:29" x14ac:dyDescent="0.3">
      <c r="A914" s="36" t="str">
        <f t="shared" si="98"/>
        <v>P</v>
      </c>
      <c r="B914" s="36" t="str">
        <f t="shared" si="99"/>
        <v>PROP</v>
      </c>
      <c r="R914" s="36" t="s">
        <v>341</v>
      </c>
      <c r="T914" s="36">
        <v>1</v>
      </c>
      <c r="W914" s="36" t="str">
        <f t="shared" si="100"/>
        <v/>
      </c>
      <c r="X914" s="36" t="str">
        <f t="shared" si="104"/>
        <v/>
      </c>
      <c r="Z914" s="36">
        <f t="shared" si="101"/>
        <v>0</v>
      </c>
      <c r="AB914" s="36" t="str">
        <f t="shared" si="102"/>
        <v/>
      </c>
      <c r="AC914" s="36" t="str">
        <f t="shared" si="103"/>
        <v/>
      </c>
    </row>
    <row r="915" spans="1:29" x14ac:dyDescent="0.3">
      <c r="A915" s="36" t="str">
        <f t="shared" si="98"/>
        <v>P</v>
      </c>
      <c r="B915" s="36" t="str">
        <f t="shared" si="99"/>
        <v>PROP</v>
      </c>
      <c r="R915" s="36" t="s">
        <v>341</v>
      </c>
      <c r="T915" s="36">
        <v>1</v>
      </c>
      <c r="W915" s="36" t="str">
        <f t="shared" si="100"/>
        <v/>
      </c>
      <c r="X915" s="36" t="str">
        <f t="shared" si="104"/>
        <v/>
      </c>
      <c r="Z915" s="36">
        <f t="shared" si="101"/>
        <v>0</v>
      </c>
      <c r="AB915" s="36" t="str">
        <f t="shared" si="102"/>
        <v/>
      </c>
      <c r="AC915" s="36" t="str">
        <f t="shared" si="103"/>
        <v/>
      </c>
    </row>
    <row r="916" spans="1:29" x14ac:dyDescent="0.3">
      <c r="A916" s="36" t="str">
        <f t="shared" si="98"/>
        <v>P</v>
      </c>
      <c r="B916" s="36" t="str">
        <f t="shared" si="99"/>
        <v>PROP</v>
      </c>
      <c r="R916" s="36" t="s">
        <v>341</v>
      </c>
      <c r="T916" s="36">
        <v>1</v>
      </c>
      <c r="W916" s="36" t="str">
        <f t="shared" si="100"/>
        <v/>
      </c>
      <c r="X916" s="36" t="str">
        <f t="shared" si="104"/>
        <v/>
      </c>
      <c r="Z916" s="36">
        <f t="shared" si="101"/>
        <v>0</v>
      </c>
      <c r="AB916" s="36" t="str">
        <f t="shared" si="102"/>
        <v/>
      </c>
      <c r="AC916" s="36" t="str">
        <f t="shared" si="103"/>
        <v/>
      </c>
    </row>
    <row r="917" spans="1:29" x14ac:dyDescent="0.3">
      <c r="A917" s="36" t="str">
        <f t="shared" si="98"/>
        <v>P</v>
      </c>
      <c r="B917" s="36" t="str">
        <f t="shared" si="99"/>
        <v>PROP</v>
      </c>
      <c r="R917" s="36" t="s">
        <v>341</v>
      </c>
      <c r="T917" s="36">
        <v>1</v>
      </c>
      <c r="W917" s="36" t="str">
        <f t="shared" si="100"/>
        <v/>
      </c>
      <c r="X917" s="36" t="str">
        <f t="shared" si="104"/>
        <v/>
      </c>
      <c r="Z917" s="36">
        <f t="shared" si="101"/>
        <v>0</v>
      </c>
      <c r="AB917" s="36" t="str">
        <f t="shared" si="102"/>
        <v/>
      </c>
      <c r="AC917" s="36" t="str">
        <f t="shared" si="103"/>
        <v/>
      </c>
    </row>
    <row r="918" spans="1:29" x14ac:dyDescent="0.3">
      <c r="A918" s="36" t="str">
        <f t="shared" si="98"/>
        <v>P</v>
      </c>
      <c r="B918" s="36" t="str">
        <f t="shared" si="99"/>
        <v>PROP</v>
      </c>
      <c r="R918" s="36" t="s">
        <v>341</v>
      </c>
      <c r="T918" s="36">
        <v>1</v>
      </c>
      <c r="W918" s="36" t="str">
        <f t="shared" si="100"/>
        <v/>
      </c>
      <c r="X918" s="36" t="str">
        <f t="shared" si="104"/>
        <v/>
      </c>
      <c r="Z918" s="36">
        <f t="shared" si="101"/>
        <v>0</v>
      </c>
      <c r="AB918" s="36" t="str">
        <f t="shared" si="102"/>
        <v/>
      </c>
      <c r="AC918" s="36" t="str">
        <f t="shared" si="103"/>
        <v/>
      </c>
    </row>
    <row r="919" spans="1:29" x14ac:dyDescent="0.3">
      <c r="A919" s="36" t="str">
        <f t="shared" si="98"/>
        <v>P</v>
      </c>
      <c r="B919" s="36" t="str">
        <f t="shared" si="99"/>
        <v>PROP</v>
      </c>
      <c r="R919" s="36" t="s">
        <v>341</v>
      </c>
      <c r="T919" s="36">
        <v>1</v>
      </c>
      <c r="W919" s="36" t="str">
        <f t="shared" si="100"/>
        <v/>
      </c>
      <c r="X919" s="36" t="str">
        <f t="shared" si="104"/>
        <v/>
      </c>
      <c r="Z919" s="36">
        <f t="shared" si="101"/>
        <v>0</v>
      </c>
      <c r="AB919" s="36" t="str">
        <f t="shared" si="102"/>
        <v/>
      </c>
      <c r="AC919" s="36" t="str">
        <f t="shared" si="103"/>
        <v/>
      </c>
    </row>
    <row r="920" spans="1:29" x14ac:dyDescent="0.3">
      <c r="A920" s="36" t="str">
        <f t="shared" si="98"/>
        <v>P</v>
      </c>
      <c r="B920" s="36" t="str">
        <f t="shared" si="99"/>
        <v>PROP</v>
      </c>
      <c r="R920" s="36" t="s">
        <v>341</v>
      </c>
      <c r="T920" s="36">
        <v>1</v>
      </c>
      <c r="W920" s="36" t="str">
        <f t="shared" si="100"/>
        <v/>
      </c>
      <c r="X920" s="36" t="str">
        <f t="shared" si="104"/>
        <v/>
      </c>
      <c r="Z920" s="36">
        <f t="shared" si="101"/>
        <v>0</v>
      </c>
      <c r="AB920" s="36" t="str">
        <f t="shared" si="102"/>
        <v/>
      </c>
      <c r="AC920" s="36" t="str">
        <f t="shared" si="103"/>
        <v/>
      </c>
    </row>
    <row r="921" spans="1:29" x14ac:dyDescent="0.3">
      <c r="A921" s="36" t="str">
        <f t="shared" si="98"/>
        <v>P</v>
      </c>
      <c r="B921" s="36" t="str">
        <f t="shared" si="99"/>
        <v>PROP</v>
      </c>
      <c r="R921" s="36" t="s">
        <v>341</v>
      </c>
      <c r="T921" s="36">
        <v>1</v>
      </c>
      <c r="W921" s="36" t="str">
        <f t="shared" si="100"/>
        <v/>
      </c>
      <c r="X921" s="36" t="str">
        <f t="shared" si="104"/>
        <v/>
      </c>
      <c r="Z921" s="36">
        <f t="shared" si="101"/>
        <v>0</v>
      </c>
      <c r="AB921" s="36" t="str">
        <f t="shared" si="102"/>
        <v/>
      </c>
      <c r="AC921" s="36" t="str">
        <f t="shared" si="103"/>
        <v/>
      </c>
    </row>
    <row r="922" spans="1:29" x14ac:dyDescent="0.3">
      <c r="A922" s="36" t="str">
        <f t="shared" si="98"/>
        <v>P</v>
      </c>
      <c r="B922" s="36" t="str">
        <f t="shared" si="99"/>
        <v>PROP</v>
      </c>
      <c r="R922" s="36" t="s">
        <v>341</v>
      </c>
      <c r="T922" s="36">
        <v>1</v>
      </c>
      <c r="W922" s="36" t="str">
        <f t="shared" si="100"/>
        <v/>
      </c>
      <c r="X922" s="36" t="str">
        <f t="shared" si="104"/>
        <v/>
      </c>
      <c r="Z922" s="36">
        <f t="shared" si="101"/>
        <v>0</v>
      </c>
      <c r="AB922" s="36" t="str">
        <f t="shared" si="102"/>
        <v/>
      </c>
      <c r="AC922" s="36" t="str">
        <f t="shared" si="103"/>
        <v/>
      </c>
    </row>
    <row r="923" spans="1:29" x14ac:dyDescent="0.3">
      <c r="A923" s="36" t="str">
        <f t="shared" si="98"/>
        <v>P</v>
      </c>
      <c r="B923" s="36" t="str">
        <f t="shared" si="99"/>
        <v>PROP</v>
      </c>
      <c r="R923" s="36" t="s">
        <v>341</v>
      </c>
      <c r="T923" s="36">
        <v>1</v>
      </c>
      <c r="W923" s="36" t="str">
        <f t="shared" si="100"/>
        <v/>
      </c>
      <c r="X923" s="36" t="str">
        <f t="shared" si="104"/>
        <v/>
      </c>
      <c r="Z923" s="36">
        <f t="shared" si="101"/>
        <v>0</v>
      </c>
      <c r="AB923" s="36" t="str">
        <f t="shared" si="102"/>
        <v/>
      </c>
      <c r="AC923" s="36" t="str">
        <f t="shared" si="103"/>
        <v/>
      </c>
    </row>
    <row r="924" spans="1:29" x14ac:dyDescent="0.3">
      <c r="A924" s="36" t="str">
        <f t="shared" si="98"/>
        <v>P</v>
      </c>
      <c r="B924" s="36" t="str">
        <f t="shared" si="99"/>
        <v>PROP</v>
      </c>
      <c r="R924" s="36" t="s">
        <v>341</v>
      </c>
      <c r="T924" s="36">
        <v>1</v>
      </c>
      <c r="W924" s="36" t="str">
        <f t="shared" si="100"/>
        <v/>
      </c>
      <c r="X924" s="36" t="str">
        <f t="shared" si="104"/>
        <v/>
      </c>
      <c r="Z924" s="36">
        <f t="shared" si="101"/>
        <v>0</v>
      </c>
      <c r="AB924" s="36" t="str">
        <f t="shared" si="102"/>
        <v/>
      </c>
      <c r="AC924" s="36" t="str">
        <f t="shared" si="103"/>
        <v/>
      </c>
    </row>
    <row r="925" spans="1:29" x14ac:dyDescent="0.3">
      <c r="A925" s="36" t="str">
        <f t="shared" si="98"/>
        <v>P</v>
      </c>
      <c r="B925" s="36" t="str">
        <f t="shared" si="99"/>
        <v>PROP</v>
      </c>
      <c r="R925" s="36" t="s">
        <v>341</v>
      </c>
      <c r="T925" s="36">
        <v>1</v>
      </c>
      <c r="W925" s="36" t="str">
        <f t="shared" si="100"/>
        <v/>
      </c>
      <c r="X925" s="36" t="str">
        <f t="shared" si="104"/>
        <v/>
      </c>
      <c r="Z925" s="36">
        <f t="shared" si="101"/>
        <v>0</v>
      </c>
      <c r="AB925" s="36" t="str">
        <f t="shared" si="102"/>
        <v/>
      </c>
      <c r="AC925" s="36" t="str">
        <f t="shared" si="103"/>
        <v/>
      </c>
    </row>
    <row r="926" spans="1:29" x14ac:dyDescent="0.3">
      <c r="A926" s="36" t="str">
        <f t="shared" si="98"/>
        <v>P</v>
      </c>
      <c r="B926" s="36" t="str">
        <f t="shared" si="99"/>
        <v>PROP</v>
      </c>
      <c r="R926" s="36" t="s">
        <v>341</v>
      </c>
      <c r="T926" s="36">
        <v>1</v>
      </c>
      <c r="W926" s="36" t="str">
        <f t="shared" si="100"/>
        <v/>
      </c>
      <c r="X926" s="36" t="str">
        <f t="shared" si="104"/>
        <v/>
      </c>
      <c r="Z926" s="36">
        <f t="shared" si="101"/>
        <v>0</v>
      </c>
      <c r="AB926" s="36" t="str">
        <f t="shared" si="102"/>
        <v/>
      </c>
      <c r="AC926" s="36" t="str">
        <f t="shared" si="103"/>
        <v/>
      </c>
    </row>
    <row r="927" spans="1:29" x14ac:dyDescent="0.3">
      <c r="A927" s="36" t="str">
        <f t="shared" si="98"/>
        <v>P</v>
      </c>
      <c r="B927" s="36" t="str">
        <f t="shared" si="99"/>
        <v>PROP</v>
      </c>
      <c r="R927" s="36" t="s">
        <v>341</v>
      </c>
      <c r="T927" s="36">
        <v>1</v>
      </c>
      <c r="W927" s="36" t="str">
        <f t="shared" si="100"/>
        <v/>
      </c>
      <c r="X927" s="36" t="str">
        <f t="shared" si="104"/>
        <v/>
      </c>
      <c r="Z927" s="36">
        <f t="shared" si="101"/>
        <v>0</v>
      </c>
      <c r="AB927" s="36" t="str">
        <f t="shared" si="102"/>
        <v/>
      </c>
      <c r="AC927" s="36" t="str">
        <f t="shared" si="103"/>
        <v/>
      </c>
    </row>
    <row r="928" spans="1:29" x14ac:dyDescent="0.3">
      <c r="A928" s="36" t="str">
        <f t="shared" si="98"/>
        <v>P</v>
      </c>
      <c r="B928" s="36" t="str">
        <f t="shared" si="99"/>
        <v>PROP</v>
      </c>
      <c r="R928" s="36" t="s">
        <v>341</v>
      </c>
      <c r="T928" s="36">
        <v>1</v>
      </c>
      <c r="W928" s="36" t="str">
        <f t="shared" si="100"/>
        <v/>
      </c>
      <c r="X928" s="36" t="str">
        <f t="shared" si="104"/>
        <v/>
      </c>
      <c r="Z928" s="36">
        <f t="shared" si="101"/>
        <v>0</v>
      </c>
      <c r="AB928" s="36" t="str">
        <f t="shared" si="102"/>
        <v/>
      </c>
      <c r="AC928" s="36" t="str">
        <f t="shared" si="103"/>
        <v/>
      </c>
    </row>
    <row r="929" spans="1:29" x14ac:dyDescent="0.3">
      <c r="A929" s="36" t="str">
        <f t="shared" si="98"/>
        <v>P</v>
      </c>
      <c r="B929" s="36" t="str">
        <f t="shared" si="99"/>
        <v>PROP</v>
      </c>
      <c r="R929" s="36" t="s">
        <v>341</v>
      </c>
      <c r="T929" s="36">
        <v>1</v>
      </c>
      <c r="W929" s="36" t="str">
        <f t="shared" si="100"/>
        <v/>
      </c>
      <c r="X929" s="36" t="str">
        <f t="shared" si="104"/>
        <v/>
      </c>
      <c r="Z929" s="36">
        <f t="shared" si="101"/>
        <v>0</v>
      </c>
      <c r="AB929" s="36" t="str">
        <f t="shared" si="102"/>
        <v/>
      </c>
      <c r="AC929" s="36" t="str">
        <f t="shared" si="103"/>
        <v/>
      </c>
    </row>
    <row r="930" spans="1:29" x14ac:dyDescent="0.3">
      <c r="A930" s="36" t="str">
        <f t="shared" si="98"/>
        <v>P</v>
      </c>
      <c r="B930" s="36" t="str">
        <f t="shared" si="99"/>
        <v>PROP</v>
      </c>
      <c r="R930" s="36" t="s">
        <v>341</v>
      </c>
      <c r="T930" s="36">
        <v>1</v>
      </c>
      <c r="W930" s="36" t="str">
        <f t="shared" si="100"/>
        <v/>
      </c>
      <c r="X930" s="36" t="str">
        <f t="shared" si="104"/>
        <v/>
      </c>
      <c r="Z930" s="36">
        <f t="shared" si="101"/>
        <v>0</v>
      </c>
      <c r="AB930" s="36" t="str">
        <f t="shared" si="102"/>
        <v/>
      </c>
      <c r="AC930" s="36" t="str">
        <f t="shared" si="103"/>
        <v/>
      </c>
    </row>
    <row r="931" spans="1:29" x14ac:dyDescent="0.3">
      <c r="A931" s="36" t="str">
        <f t="shared" si="98"/>
        <v>P</v>
      </c>
      <c r="B931" s="36" t="str">
        <f t="shared" si="99"/>
        <v>PROP</v>
      </c>
      <c r="R931" s="36" t="s">
        <v>341</v>
      </c>
      <c r="T931" s="36">
        <v>1</v>
      </c>
      <c r="W931" s="36" t="str">
        <f t="shared" si="100"/>
        <v/>
      </c>
      <c r="X931" s="36" t="str">
        <f t="shared" si="104"/>
        <v/>
      </c>
      <c r="Z931" s="36">
        <f t="shared" si="101"/>
        <v>0</v>
      </c>
      <c r="AB931" s="36" t="str">
        <f t="shared" si="102"/>
        <v/>
      </c>
      <c r="AC931" s="36" t="str">
        <f t="shared" si="103"/>
        <v/>
      </c>
    </row>
    <row r="932" spans="1:29" x14ac:dyDescent="0.3">
      <c r="A932" s="36" t="str">
        <f t="shared" si="98"/>
        <v>P</v>
      </c>
      <c r="B932" s="36" t="str">
        <f t="shared" si="99"/>
        <v>PROP</v>
      </c>
      <c r="R932" s="36" t="s">
        <v>341</v>
      </c>
      <c r="T932" s="36">
        <v>1</v>
      </c>
      <c r="W932" s="36" t="str">
        <f t="shared" si="100"/>
        <v/>
      </c>
      <c r="X932" s="36" t="str">
        <f t="shared" si="104"/>
        <v/>
      </c>
      <c r="Z932" s="36">
        <f t="shared" si="101"/>
        <v>0</v>
      </c>
      <c r="AB932" s="36" t="str">
        <f t="shared" si="102"/>
        <v/>
      </c>
      <c r="AC932" s="36" t="str">
        <f t="shared" si="103"/>
        <v/>
      </c>
    </row>
    <row r="933" spans="1:29" x14ac:dyDescent="0.3">
      <c r="A933" s="36" t="str">
        <f t="shared" si="98"/>
        <v>P</v>
      </c>
      <c r="B933" s="36" t="str">
        <f t="shared" si="99"/>
        <v>PROP</v>
      </c>
      <c r="R933" s="36" t="s">
        <v>341</v>
      </c>
      <c r="T933" s="36">
        <v>1</v>
      </c>
      <c r="W933" s="36" t="str">
        <f t="shared" si="100"/>
        <v/>
      </c>
      <c r="X933" s="36" t="str">
        <f t="shared" si="104"/>
        <v/>
      </c>
      <c r="Z933" s="36">
        <f t="shared" si="101"/>
        <v>0</v>
      </c>
      <c r="AB933" s="36" t="str">
        <f t="shared" si="102"/>
        <v/>
      </c>
      <c r="AC933" s="36" t="str">
        <f t="shared" si="103"/>
        <v/>
      </c>
    </row>
    <row r="934" spans="1:29" x14ac:dyDescent="0.3">
      <c r="A934" s="36" t="str">
        <f t="shared" si="98"/>
        <v>P</v>
      </c>
      <c r="B934" s="36" t="str">
        <f t="shared" si="99"/>
        <v>PROP</v>
      </c>
      <c r="R934" s="36" t="s">
        <v>341</v>
      </c>
      <c r="T934" s="36">
        <v>1</v>
      </c>
      <c r="W934" s="36" t="str">
        <f t="shared" si="100"/>
        <v/>
      </c>
      <c r="X934" s="36" t="str">
        <f t="shared" si="104"/>
        <v/>
      </c>
      <c r="Z934" s="36">
        <f t="shared" si="101"/>
        <v>0</v>
      </c>
      <c r="AB934" s="36" t="str">
        <f t="shared" si="102"/>
        <v/>
      </c>
      <c r="AC934" s="36" t="str">
        <f t="shared" si="103"/>
        <v/>
      </c>
    </row>
    <row r="935" spans="1:29" x14ac:dyDescent="0.3">
      <c r="A935" s="36" t="str">
        <f t="shared" si="98"/>
        <v>P</v>
      </c>
      <c r="B935" s="36" t="str">
        <f t="shared" si="99"/>
        <v>PROP</v>
      </c>
      <c r="R935" s="36" t="s">
        <v>341</v>
      </c>
      <c r="T935" s="36">
        <v>1</v>
      </c>
      <c r="W935" s="36" t="str">
        <f t="shared" si="100"/>
        <v/>
      </c>
      <c r="X935" s="36" t="str">
        <f t="shared" si="104"/>
        <v/>
      </c>
      <c r="Z935" s="36">
        <f t="shared" si="101"/>
        <v>0</v>
      </c>
      <c r="AB935" s="36" t="str">
        <f t="shared" si="102"/>
        <v/>
      </c>
      <c r="AC935" s="36" t="str">
        <f t="shared" si="103"/>
        <v/>
      </c>
    </row>
    <row r="936" spans="1:29" x14ac:dyDescent="0.3">
      <c r="A936" s="36" t="str">
        <f t="shared" si="98"/>
        <v>P</v>
      </c>
      <c r="B936" s="36" t="str">
        <f t="shared" si="99"/>
        <v>PROP</v>
      </c>
      <c r="R936" s="36" t="s">
        <v>341</v>
      </c>
      <c r="T936" s="36">
        <v>1</v>
      </c>
      <c r="W936" s="36" t="str">
        <f t="shared" si="100"/>
        <v/>
      </c>
      <c r="X936" s="36" t="str">
        <f t="shared" si="104"/>
        <v/>
      </c>
      <c r="Z936" s="36">
        <f t="shared" si="101"/>
        <v>0</v>
      </c>
      <c r="AB936" s="36" t="str">
        <f t="shared" si="102"/>
        <v/>
      </c>
      <c r="AC936" s="36" t="str">
        <f t="shared" si="103"/>
        <v/>
      </c>
    </row>
    <row r="937" spans="1:29" x14ac:dyDescent="0.3">
      <c r="A937" s="36" t="str">
        <f t="shared" si="98"/>
        <v>P</v>
      </c>
      <c r="B937" s="36" t="str">
        <f t="shared" si="99"/>
        <v>PROP</v>
      </c>
      <c r="R937" s="36" t="s">
        <v>341</v>
      </c>
      <c r="T937" s="36">
        <v>1</v>
      </c>
      <c r="W937" s="36" t="str">
        <f t="shared" si="100"/>
        <v/>
      </c>
      <c r="X937" s="36" t="str">
        <f t="shared" si="104"/>
        <v/>
      </c>
      <c r="Z937" s="36">
        <f t="shared" si="101"/>
        <v>0</v>
      </c>
      <c r="AB937" s="36" t="str">
        <f t="shared" si="102"/>
        <v/>
      </c>
      <c r="AC937" s="36" t="str">
        <f t="shared" si="103"/>
        <v/>
      </c>
    </row>
    <row r="938" spans="1:29" x14ac:dyDescent="0.3">
      <c r="A938" s="36" t="str">
        <f t="shared" si="98"/>
        <v>P</v>
      </c>
      <c r="B938" s="36" t="str">
        <f t="shared" si="99"/>
        <v>PROP</v>
      </c>
      <c r="R938" s="36" t="s">
        <v>341</v>
      </c>
      <c r="T938" s="36">
        <v>1</v>
      </c>
      <c r="W938" s="36" t="str">
        <f t="shared" si="100"/>
        <v/>
      </c>
      <c r="X938" s="36" t="str">
        <f t="shared" si="104"/>
        <v/>
      </c>
      <c r="Z938" s="36">
        <f t="shared" si="101"/>
        <v>0</v>
      </c>
      <c r="AB938" s="36" t="str">
        <f t="shared" si="102"/>
        <v/>
      </c>
      <c r="AC938" s="36" t="str">
        <f t="shared" si="103"/>
        <v/>
      </c>
    </row>
    <row r="939" spans="1:29" x14ac:dyDescent="0.3">
      <c r="A939" s="36" t="str">
        <f t="shared" si="98"/>
        <v>P</v>
      </c>
      <c r="B939" s="36" t="str">
        <f t="shared" si="99"/>
        <v>PROP</v>
      </c>
      <c r="R939" s="36" t="s">
        <v>341</v>
      </c>
      <c r="T939" s="36">
        <v>1</v>
      </c>
      <c r="W939" s="36" t="str">
        <f t="shared" si="100"/>
        <v/>
      </c>
      <c r="X939" s="36" t="str">
        <f t="shared" si="104"/>
        <v/>
      </c>
      <c r="Z939" s="36">
        <f t="shared" si="101"/>
        <v>0</v>
      </c>
      <c r="AB939" s="36" t="str">
        <f t="shared" si="102"/>
        <v/>
      </c>
      <c r="AC939" s="36" t="str">
        <f t="shared" si="103"/>
        <v/>
      </c>
    </row>
    <row r="940" spans="1:29" x14ac:dyDescent="0.3">
      <c r="A940" s="36" t="str">
        <f t="shared" si="98"/>
        <v>P</v>
      </c>
      <c r="B940" s="36" t="str">
        <f t="shared" si="99"/>
        <v>PROP</v>
      </c>
      <c r="R940" s="36" t="s">
        <v>341</v>
      </c>
      <c r="T940" s="36">
        <v>1</v>
      </c>
      <c r="W940" s="36" t="str">
        <f t="shared" si="100"/>
        <v/>
      </c>
      <c r="X940" s="36" t="str">
        <f t="shared" si="104"/>
        <v/>
      </c>
      <c r="Z940" s="36">
        <f t="shared" si="101"/>
        <v>0</v>
      </c>
      <c r="AB940" s="36" t="str">
        <f t="shared" si="102"/>
        <v/>
      </c>
      <c r="AC940" s="36" t="str">
        <f t="shared" si="103"/>
        <v/>
      </c>
    </row>
    <row r="941" spans="1:29" x14ac:dyDescent="0.3">
      <c r="A941" s="36" t="str">
        <f t="shared" si="98"/>
        <v>P</v>
      </c>
      <c r="B941" s="36" t="str">
        <f t="shared" si="99"/>
        <v>PROP</v>
      </c>
      <c r="R941" s="36" t="s">
        <v>341</v>
      </c>
      <c r="T941" s="36">
        <v>1</v>
      </c>
      <c r="W941" s="36" t="str">
        <f t="shared" si="100"/>
        <v/>
      </c>
      <c r="X941" s="36" t="str">
        <f t="shared" si="104"/>
        <v/>
      </c>
      <c r="Z941" s="36">
        <f t="shared" si="101"/>
        <v>0</v>
      </c>
      <c r="AB941" s="36" t="str">
        <f t="shared" si="102"/>
        <v/>
      </c>
      <c r="AC941" s="36" t="str">
        <f t="shared" si="103"/>
        <v/>
      </c>
    </row>
    <row r="942" spans="1:29" x14ac:dyDescent="0.3">
      <c r="A942" s="36" t="str">
        <f t="shared" si="98"/>
        <v>P</v>
      </c>
      <c r="B942" s="36" t="str">
        <f t="shared" si="99"/>
        <v>PROP</v>
      </c>
      <c r="R942" s="36" t="s">
        <v>341</v>
      </c>
      <c r="T942" s="36">
        <v>1</v>
      </c>
      <c r="W942" s="36" t="str">
        <f t="shared" si="100"/>
        <v/>
      </c>
      <c r="X942" s="36" t="str">
        <f t="shared" si="104"/>
        <v/>
      </c>
      <c r="Z942" s="36">
        <f t="shared" si="101"/>
        <v>0</v>
      </c>
      <c r="AB942" s="36" t="str">
        <f t="shared" si="102"/>
        <v/>
      </c>
      <c r="AC942" s="36" t="str">
        <f t="shared" si="103"/>
        <v/>
      </c>
    </row>
    <row r="943" spans="1:29" x14ac:dyDescent="0.3">
      <c r="A943" s="36" t="str">
        <f t="shared" si="98"/>
        <v>P</v>
      </c>
      <c r="B943" s="36" t="str">
        <f t="shared" si="99"/>
        <v>PROP</v>
      </c>
      <c r="R943" s="36" t="s">
        <v>341</v>
      </c>
      <c r="T943" s="36">
        <v>1</v>
      </c>
      <c r="W943" s="36" t="str">
        <f t="shared" si="100"/>
        <v/>
      </c>
      <c r="X943" s="36" t="str">
        <f t="shared" si="104"/>
        <v/>
      </c>
      <c r="Z943" s="36">
        <f t="shared" si="101"/>
        <v>0</v>
      </c>
      <c r="AB943" s="36" t="str">
        <f t="shared" si="102"/>
        <v/>
      </c>
      <c r="AC943" s="36" t="str">
        <f t="shared" si="103"/>
        <v/>
      </c>
    </row>
    <row r="944" spans="1:29" x14ac:dyDescent="0.3">
      <c r="A944" s="36" t="str">
        <f t="shared" si="98"/>
        <v>P</v>
      </c>
      <c r="B944" s="36" t="str">
        <f t="shared" si="99"/>
        <v>PROP</v>
      </c>
      <c r="R944" s="36" t="s">
        <v>341</v>
      </c>
      <c r="T944" s="36">
        <v>1</v>
      </c>
      <c r="W944" s="36" t="str">
        <f t="shared" si="100"/>
        <v/>
      </c>
      <c r="X944" s="36" t="str">
        <f t="shared" si="104"/>
        <v/>
      </c>
      <c r="Z944" s="36">
        <f t="shared" si="101"/>
        <v>0</v>
      </c>
      <c r="AB944" s="36" t="str">
        <f t="shared" si="102"/>
        <v/>
      </c>
      <c r="AC944" s="36" t="str">
        <f t="shared" si="103"/>
        <v/>
      </c>
    </row>
    <row r="945" spans="1:29" x14ac:dyDescent="0.3">
      <c r="A945" s="36" t="str">
        <f t="shared" si="98"/>
        <v>P</v>
      </c>
      <c r="B945" s="36" t="str">
        <f t="shared" si="99"/>
        <v>PROP</v>
      </c>
      <c r="R945" s="36" t="s">
        <v>341</v>
      </c>
      <c r="T945" s="36">
        <v>1</v>
      </c>
      <c r="W945" s="36" t="str">
        <f t="shared" si="100"/>
        <v/>
      </c>
      <c r="X945" s="36" t="str">
        <f t="shared" si="104"/>
        <v/>
      </c>
      <c r="Z945" s="36">
        <f t="shared" si="101"/>
        <v>0</v>
      </c>
      <c r="AB945" s="36" t="str">
        <f t="shared" si="102"/>
        <v/>
      </c>
      <c r="AC945" s="36" t="str">
        <f t="shared" si="103"/>
        <v/>
      </c>
    </row>
    <row r="946" spans="1:29" x14ac:dyDescent="0.3">
      <c r="A946" s="36" t="str">
        <f t="shared" si="98"/>
        <v>P</v>
      </c>
      <c r="B946" s="36" t="str">
        <f t="shared" si="99"/>
        <v>PROP</v>
      </c>
      <c r="R946" s="36" t="s">
        <v>341</v>
      </c>
      <c r="T946" s="36">
        <v>1</v>
      </c>
      <c r="W946" s="36" t="str">
        <f t="shared" si="100"/>
        <v/>
      </c>
      <c r="X946" s="36" t="str">
        <f t="shared" si="104"/>
        <v/>
      </c>
      <c r="Z946" s="36">
        <f t="shared" si="101"/>
        <v>0</v>
      </c>
      <c r="AB946" s="36" t="str">
        <f t="shared" si="102"/>
        <v/>
      </c>
      <c r="AC946" s="36" t="str">
        <f t="shared" si="103"/>
        <v/>
      </c>
    </row>
    <row r="947" spans="1:29" x14ac:dyDescent="0.3">
      <c r="A947" s="36" t="str">
        <f t="shared" si="98"/>
        <v>P</v>
      </c>
      <c r="B947" s="36" t="str">
        <f t="shared" si="99"/>
        <v>PROP</v>
      </c>
      <c r="R947" s="36" t="s">
        <v>341</v>
      </c>
      <c r="T947" s="36">
        <v>1</v>
      </c>
      <c r="W947" s="36" t="str">
        <f t="shared" si="100"/>
        <v/>
      </c>
      <c r="X947" s="36" t="str">
        <f t="shared" si="104"/>
        <v/>
      </c>
      <c r="Z947" s="36">
        <f t="shared" si="101"/>
        <v>0</v>
      </c>
      <c r="AB947" s="36" t="str">
        <f t="shared" si="102"/>
        <v/>
      </c>
      <c r="AC947" s="36" t="str">
        <f t="shared" si="103"/>
        <v/>
      </c>
    </row>
    <row r="948" spans="1:29" x14ac:dyDescent="0.3">
      <c r="A948" s="36" t="str">
        <f t="shared" si="98"/>
        <v>P</v>
      </c>
      <c r="B948" s="36" t="str">
        <f t="shared" si="99"/>
        <v>PROP</v>
      </c>
      <c r="R948" s="36" t="s">
        <v>341</v>
      </c>
      <c r="T948" s="36">
        <v>1</v>
      </c>
      <c r="W948" s="36" t="str">
        <f t="shared" si="100"/>
        <v/>
      </c>
      <c r="X948" s="36" t="str">
        <f t="shared" si="104"/>
        <v/>
      </c>
      <c r="Z948" s="36">
        <f t="shared" si="101"/>
        <v>0</v>
      </c>
      <c r="AB948" s="36" t="str">
        <f t="shared" si="102"/>
        <v/>
      </c>
      <c r="AC948" s="36" t="str">
        <f t="shared" si="103"/>
        <v/>
      </c>
    </row>
    <row r="949" spans="1:29" x14ac:dyDescent="0.3">
      <c r="A949" s="36" t="str">
        <f t="shared" si="98"/>
        <v>P</v>
      </c>
      <c r="B949" s="36" t="str">
        <f t="shared" si="99"/>
        <v>PROP</v>
      </c>
      <c r="R949" s="36" t="s">
        <v>341</v>
      </c>
      <c r="T949" s="36">
        <v>1</v>
      </c>
      <c r="W949" s="36" t="str">
        <f t="shared" si="100"/>
        <v/>
      </c>
      <c r="X949" s="36" t="str">
        <f t="shared" si="104"/>
        <v/>
      </c>
      <c r="Z949" s="36">
        <f t="shared" si="101"/>
        <v>0</v>
      </c>
      <c r="AB949" s="36" t="str">
        <f t="shared" si="102"/>
        <v/>
      </c>
      <c r="AC949" s="36" t="str">
        <f t="shared" si="103"/>
        <v/>
      </c>
    </row>
    <row r="950" spans="1:29" x14ac:dyDescent="0.3">
      <c r="A950" s="36" t="str">
        <f t="shared" si="98"/>
        <v>P</v>
      </c>
      <c r="B950" s="36" t="str">
        <f t="shared" si="99"/>
        <v>PROP</v>
      </c>
      <c r="R950" s="36" t="s">
        <v>341</v>
      </c>
      <c r="T950" s="36">
        <v>1</v>
      </c>
      <c r="W950" s="36" t="str">
        <f t="shared" si="100"/>
        <v/>
      </c>
      <c r="X950" s="36" t="str">
        <f t="shared" si="104"/>
        <v/>
      </c>
      <c r="Z950" s="36">
        <f t="shared" si="101"/>
        <v>0</v>
      </c>
      <c r="AB950" s="36" t="str">
        <f t="shared" si="102"/>
        <v/>
      </c>
      <c r="AC950" s="36" t="str">
        <f t="shared" si="103"/>
        <v/>
      </c>
    </row>
    <row r="951" spans="1:29" x14ac:dyDescent="0.3">
      <c r="A951" s="36" t="str">
        <f t="shared" si="98"/>
        <v>P</v>
      </c>
      <c r="B951" s="36" t="str">
        <f t="shared" si="99"/>
        <v>PROP</v>
      </c>
      <c r="R951" s="36" t="s">
        <v>341</v>
      </c>
      <c r="T951" s="36">
        <v>1</v>
      </c>
      <c r="W951" s="36" t="str">
        <f t="shared" si="100"/>
        <v/>
      </c>
      <c r="X951" s="36" t="str">
        <f t="shared" si="104"/>
        <v/>
      </c>
      <c r="Z951" s="36">
        <f t="shared" si="101"/>
        <v>0</v>
      </c>
      <c r="AB951" s="36" t="str">
        <f t="shared" si="102"/>
        <v/>
      </c>
      <c r="AC951" s="36" t="str">
        <f t="shared" si="103"/>
        <v/>
      </c>
    </row>
    <row r="952" spans="1:29" x14ac:dyDescent="0.3">
      <c r="A952" s="36" t="str">
        <f t="shared" si="98"/>
        <v>P</v>
      </c>
      <c r="B952" s="36" t="str">
        <f t="shared" si="99"/>
        <v>PROP</v>
      </c>
      <c r="R952" s="36" t="s">
        <v>341</v>
      </c>
      <c r="T952" s="36">
        <v>1</v>
      </c>
      <c r="W952" s="36" t="str">
        <f t="shared" si="100"/>
        <v/>
      </c>
      <c r="X952" s="36" t="str">
        <f t="shared" si="104"/>
        <v/>
      </c>
      <c r="Z952" s="36">
        <f t="shared" si="101"/>
        <v>0</v>
      </c>
      <c r="AB952" s="36" t="str">
        <f t="shared" si="102"/>
        <v/>
      </c>
      <c r="AC952" s="36" t="str">
        <f t="shared" si="103"/>
        <v/>
      </c>
    </row>
    <row r="953" spans="1:29" x14ac:dyDescent="0.3">
      <c r="A953" s="36" t="str">
        <f t="shared" si="98"/>
        <v>P</v>
      </c>
      <c r="B953" s="36" t="str">
        <f t="shared" si="99"/>
        <v>PROP</v>
      </c>
      <c r="R953" s="36" t="s">
        <v>341</v>
      </c>
      <c r="T953" s="36">
        <v>1</v>
      </c>
      <c r="W953" s="36" t="str">
        <f t="shared" si="100"/>
        <v/>
      </c>
      <c r="X953" s="36" t="str">
        <f t="shared" si="104"/>
        <v/>
      </c>
      <c r="Z953" s="36">
        <f t="shared" si="101"/>
        <v>0</v>
      </c>
      <c r="AB953" s="36" t="str">
        <f t="shared" si="102"/>
        <v/>
      </c>
      <c r="AC953" s="36" t="str">
        <f t="shared" si="103"/>
        <v/>
      </c>
    </row>
    <row r="954" spans="1:29" x14ac:dyDescent="0.3">
      <c r="A954" s="36" t="str">
        <f t="shared" si="98"/>
        <v>P</v>
      </c>
      <c r="B954" s="36" t="str">
        <f t="shared" si="99"/>
        <v>PROP</v>
      </c>
      <c r="R954" s="36" t="s">
        <v>341</v>
      </c>
      <c r="T954" s="36">
        <v>1</v>
      </c>
      <c r="W954" s="36" t="str">
        <f t="shared" si="100"/>
        <v/>
      </c>
      <c r="X954" s="36" t="str">
        <f t="shared" si="104"/>
        <v/>
      </c>
      <c r="Z954" s="36">
        <f t="shared" si="101"/>
        <v>0</v>
      </c>
      <c r="AB954" s="36" t="str">
        <f t="shared" si="102"/>
        <v/>
      </c>
      <c r="AC954" s="36" t="str">
        <f t="shared" si="103"/>
        <v/>
      </c>
    </row>
    <row r="955" spans="1:29" x14ac:dyDescent="0.3">
      <c r="A955" s="36" t="str">
        <f t="shared" si="98"/>
        <v>P</v>
      </c>
      <c r="B955" s="36" t="str">
        <f t="shared" si="99"/>
        <v>PROP</v>
      </c>
      <c r="R955" s="36" t="s">
        <v>341</v>
      </c>
      <c r="T955" s="36">
        <v>1</v>
      </c>
      <c r="W955" s="36" t="str">
        <f t="shared" si="100"/>
        <v/>
      </c>
      <c r="X955" s="36" t="str">
        <f t="shared" si="104"/>
        <v/>
      </c>
      <c r="Z955" s="36">
        <f t="shared" si="101"/>
        <v>0</v>
      </c>
      <c r="AB955" s="36" t="str">
        <f t="shared" si="102"/>
        <v/>
      </c>
      <c r="AC955" s="36" t="str">
        <f t="shared" si="103"/>
        <v/>
      </c>
    </row>
    <row r="956" spans="1:29" x14ac:dyDescent="0.3">
      <c r="A956" s="36" t="str">
        <f t="shared" si="98"/>
        <v>P</v>
      </c>
      <c r="B956" s="36" t="str">
        <f t="shared" si="99"/>
        <v>PROP</v>
      </c>
      <c r="R956" s="36" t="s">
        <v>341</v>
      </c>
      <c r="T956" s="36">
        <v>1</v>
      </c>
      <c r="W956" s="36" t="str">
        <f t="shared" si="100"/>
        <v/>
      </c>
      <c r="X956" s="36" t="str">
        <f t="shared" si="104"/>
        <v/>
      </c>
      <c r="Z956" s="36">
        <f t="shared" si="101"/>
        <v>0</v>
      </c>
      <c r="AB956" s="36" t="str">
        <f t="shared" si="102"/>
        <v/>
      </c>
      <c r="AC956" s="36" t="str">
        <f t="shared" si="103"/>
        <v/>
      </c>
    </row>
    <row r="957" spans="1:29" x14ac:dyDescent="0.3">
      <c r="A957" s="36" t="str">
        <f t="shared" si="98"/>
        <v>P</v>
      </c>
      <c r="B957" s="36" t="str">
        <f t="shared" si="99"/>
        <v>PROP</v>
      </c>
      <c r="R957" s="36" t="s">
        <v>341</v>
      </c>
      <c r="T957" s="36">
        <v>1</v>
      </c>
      <c r="W957" s="36" t="str">
        <f t="shared" si="100"/>
        <v/>
      </c>
      <c r="X957" s="36" t="str">
        <f t="shared" si="104"/>
        <v/>
      </c>
      <c r="Z957" s="36">
        <f t="shared" si="101"/>
        <v>0</v>
      </c>
      <c r="AB957" s="36" t="str">
        <f t="shared" si="102"/>
        <v/>
      </c>
      <c r="AC957" s="36" t="str">
        <f t="shared" si="103"/>
        <v/>
      </c>
    </row>
    <row r="958" spans="1:29" x14ac:dyDescent="0.3">
      <c r="A958" s="36" t="str">
        <f t="shared" si="98"/>
        <v>P</v>
      </c>
      <c r="B958" s="36" t="str">
        <f t="shared" si="99"/>
        <v>PROP</v>
      </c>
      <c r="R958" s="36" t="s">
        <v>341</v>
      </c>
      <c r="T958" s="36">
        <v>1</v>
      </c>
      <c r="W958" s="36" t="str">
        <f t="shared" si="100"/>
        <v/>
      </c>
      <c r="X958" s="36" t="str">
        <f t="shared" si="104"/>
        <v/>
      </c>
      <c r="Z958" s="36">
        <f t="shared" si="101"/>
        <v>0</v>
      </c>
      <c r="AB958" s="36" t="str">
        <f t="shared" si="102"/>
        <v/>
      </c>
      <c r="AC958" s="36" t="str">
        <f t="shared" si="103"/>
        <v/>
      </c>
    </row>
    <row r="959" spans="1:29" x14ac:dyDescent="0.3">
      <c r="A959" s="36" t="str">
        <f t="shared" si="98"/>
        <v>P</v>
      </c>
      <c r="B959" s="36" t="str">
        <f t="shared" si="99"/>
        <v>PROP</v>
      </c>
      <c r="R959" s="36" t="s">
        <v>341</v>
      </c>
      <c r="T959" s="36">
        <v>1</v>
      </c>
      <c r="W959" s="36" t="str">
        <f t="shared" si="100"/>
        <v/>
      </c>
      <c r="X959" s="36" t="str">
        <f t="shared" si="104"/>
        <v/>
      </c>
      <c r="Z959" s="36">
        <f t="shared" si="101"/>
        <v>0</v>
      </c>
      <c r="AB959" s="36" t="str">
        <f t="shared" si="102"/>
        <v/>
      </c>
      <c r="AC959" s="36" t="str">
        <f t="shared" si="103"/>
        <v/>
      </c>
    </row>
    <row r="960" spans="1:29" x14ac:dyDescent="0.3">
      <c r="A960" s="36" t="str">
        <f t="shared" si="98"/>
        <v>P</v>
      </c>
      <c r="B960" s="36" t="str">
        <f t="shared" si="99"/>
        <v>PROP</v>
      </c>
      <c r="R960" s="36" t="s">
        <v>341</v>
      </c>
      <c r="T960" s="36">
        <v>1</v>
      </c>
      <c r="W960" s="36" t="str">
        <f t="shared" si="100"/>
        <v/>
      </c>
      <c r="X960" s="36" t="str">
        <f t="shared" si="104"/>
        <v/>
      </c>
      <c r="Z960" s="36">
        <f t="shared" si="101"/>
        <v>0</v>
      </c>
      <c r="AB960" s="36" t="str">
        <f t="shared" si="102"/>
        <v/>
      </c>
      <c r="AC960" s="36" t="str">
        <f t="shared" si="103"/>
        <v/>
      </c>
    </row>
    <row r="961" spans="1:29" x14ac:dyDescent="0.3">
      <c r="A961" s="36" t="str">
        <f t="shared" si="98"/>
        <v>P</v>
      </c>
      <c r="B961" s="36" t="str">
        <f t="shared" si="99"/>
        <v>PROP</v>
      </c>
      <c r="R961" s="36" t="s">
        <v>341</v>
      </c>
      <c r="T961" s="36">
        <v>1</v>
      </c>
      <c r="W961" s="36" t="str">
        <f t="shared" si="100"/>
        <v/>
      </c>
      <c r="X961" s="36" t="str">
        <f t="shared" si="104"/>
        <v/>
      </c>
      <c r="Z961" s="36">
        <f t="shared" si="101"/>
        <v>0</v>
      </c>
      <c r="AB961" s="36" t="str">
        <f t="shared" si="102"/>
        <v/>
      </c>
      <c r="AC961" s="36" t="str">
        <f t="shared" si="103"/>
        <v/>
      </c>
    </row>
    <row r="962" spans="1:29" x14ac:dyDescent="0.3">
      <c r="A962" s="36" t="str">
        <f t="shared" ref="A962:A1025" si="105">IF(D962="","P","C")</f>
        <v>P</v>
      </c>
      <c r="B962" s="36" t="str">
        <f t="shared" ref="B962:B1025" si="106">IF(D962="","PROP","ACT")</f>
        <v>PROP</v>
      </c>
      <c r="R962" s="36" t="s">
        <v>341</v>
      </c>
      <c r="T962" s="36">
        <v>1</v>
      </c>
      <c r="W962" s="36" t="str">
        <f t="shared" ref="W962:W1025" si="107">IFERROR((AG962*12/(M962*43560))/(0.05+0.009*(Y962/M962*100)),"")</f>
        <v/>
      </c>
      <c r="X962" s="36" t="str">
        <f t="shared" si="104"/>
        <v/>
      </c>
      <c r="Z962" s="36">
        <f t="shared" si="101"/>
        <v>0</v>
      </c>
      <c r="AB962" s="36" t="str">
        <f t="shared" si="102"/>
        <v/>
      </c>
      <c r="AC962" s="36" t="str">
        <f t="shared" si="103"/>
        <v/>
      </c>
    </row>
    <row r="963" spans="1:29" x14ac:dyDescent="0.3">
      <c r="A963" s="36" t="str">
        <f t="shared" si="105"/>
        <v>P</v>
      </c>
      <c r="B963" s="36" t="str">
        <f t="shared" si="106"/>
        <v>PROP</v>
      </c>
      <c r="R963" s="36" t="s">
        <v>341</v>
      </c>
      <c r="T963" s="36">
        <v>1</v>
      </c>
      <c r="W963" s="36" t="str">
        <f t="shared" si="107"/>
        <v/>
      </c>
      <c r="X963" s="36" t="str">
        <f t="shared" si="104"/>
        <v/>
      </c>
      <c r="Z963" s="36">
        <f t="shared" ref="Z963:Z1026" si="108">(AH963/2)-AI963</f>
        <v>0</v>
      </c>
      <c r="AB963" s="36" t="str">
        <f t="shared" ref="AB963:AB1026" si="109">IFERROR(X963*Z963,"")</f>
        <v/>
      </c>
      <c r="AC963" s="36" t="str">
        <f t="shared" ref="AC963:AC1026" si="110">IFERROR(AB963+AI963,"")</f>
        <v/>
      </c>
    </row>
    <row r="964" spans="1:29" x14ac:dyDescent="0.3">
      <c r="A964" s="36" t="str">
        <f t="shared" si="105"/>
        <v>P</v>
      </c>
      <c r="B964" s="36" t="str">
        <f t="shared" si="106"/>
        <v>PROP</v>
      </c>
      <c r="R964" s="36" t="s">
        <v>341</v>
      </c>
      <c r="T964" s="36">
        <v>1</v>
      </c>
      <c r="W964" s="36" t="str">
        <f t="shared" si="107"/>
        <v/>
      </c>
      <c r="X964" s="36" t="str">
        <f t="shared" si="104"/>
        <v/>
      </c>
      <c r="Z964" s="36">
        <f t="shared" si="108"/>
        <v>0</v>
      </c>
      <c r="AB964" s="36" t="str">
        <f t="shared" si="109"/>
        <v/>
      </c>
      <c r="AC964" s="36" t="str">
        <f t="shared" si="110"/>
        <v/>
      </c>
    </row>
    <row r="965" spans="1:29" x14ac:dyDescent="0.3">
      <c r="A965" s="36" t="str">
        <f t="shared" si="105"/>
        <v>P</v>
      </c>
      <c r="B965" s="36" t="str">
        <f t="shared" si="106"/>
        <v>PROP</v>
      </c>
      <c r="R965" s="36" t="s">
        <v>341</v>
      </c>
      <c r="T965" s="36">
        <v>1</v>
      </c>
      <c r="W965" s="36" t="str">
        <f t="shared" si="107"/>
        <v/>
      </c>
      <c r="X965" s="36" t="str">
        <f t="shared" ref="X965:X1028" si="111">IFERROR((SUM($V$2:$V$2000)+(SUM($AG$2:$AG$2000)-SUM($AF$2:$AF$2000)))*12/(SUM($M$2:$M$2000)*43560)/(0.05+(0.009*((SUM($Y$2:$Y$2000)/SUM($M$2:$M$2000))*100)))*SUM($Y$2:$Y$2000)/SUM($Z$2:$Z$2000),"")</f>
        <v/>
      </c>
      <c r="Z965" s="36">
        <f t="shared" si="108"/>
        <v>0</v>
      </c>
      <c r="AB965" s="36" t="str">
        <f t="shared" si="109"/>
        <v/>
      </c>
      <c r="AC965" s="36" t="str">
        <f t="shared" si="110"/>
        <v/>
      </c>
    </row>
    <row r="966" spans="1:29" x14ac:dyDescent="0.3">
      <c r="A966" s="36" t="str">
        <f t="shared" si="105"/>
        <v>P</v>
      </c>
      <c r="B966" s="36" t="str">
        <f t="shared" si="106"/>
        <v>PROP</v>
      </c>
      <c r="R966" s="36" t="s">
        <v>341</v>
      </c>
      <c r="T966" s="36">
        <v>1</v>
      </c>
      <c r="W966" s="36" t="str">
        <f t="shared" si="107"/>
        <v/>
      </c>
      <c r="X966" s="36" t="str">
        <f t="shared" si="111"/>
        <v/>
      </c>
      <c r="Z966" s="36">
        <f t="shared" si="108"/>
        <v>0</v>
      </c>
      <c r="AB966" s="36" t="str">
        <f t="shared" si="109"/>
        <v/>
      </c>
      <c r="AC966" s="36" t="str">
        <f t="shared" si="110"/>
        <v/>
      </c>
    </row>
    <row r="967" spans="1:29" x14ac:dyDescent="0.3">
      <c r="A967" s="36" t="str">
        <f t="shared" si="105"/>
        <v>P</v>
      </c>
      <c r="B967" s="36" t="str">
        <f t="shared" si="106"/>
        <v>PROP</v>
      </c>
      <c r="R967" s="36" t="s">
        <v>341</v>
      </c>
      <c r="T967" s="36">
        <v>1</v>
      </c>
      <c r="W967" s="36" t="str">
        <f t="shared" si="107"/>
        <v/>
      </c>
      <c r="X967" s="36" t="str">
        <f t="shared" si="111"/>
        <v/>
      </c>
      <c r="Z967" s="36">
        <f t="shared" si="108"/>
        <v>0</v>
      </c>
      <c r="AB967" s="36" t="str">
        <f t="shared" si="109"/>
        <v/>
      </c>
      <c r="AC967" s="36" t="str">
        <f t="shared" si="110"/>
        <v/>
      </c>
    </row>
    <row r="968" spans="1:29" x14ac:dyDescent="0.3">
      <c r="A968" s="36" t="str">
        <f t="shared" si="105"/>
        <v>P</v>
      </c>
      <c r="B968" s="36" t="str">
        <f t="shared" si="106"/>
        <v>PROP</v>
      </c>
      <c r="R968" s="36" t="s">
        <v>341</v>
      </c>
      <c r="T968" s="36">
        <v>1</v>
      </c>
      <c r="W968" s="36" t="str">
        <f t="shared" si="107"/>
        <v/>
      </c>
      <c r="X968" s="36" t="str">
        <f t="shared" si="111"/>
        <v/>
      </c>
      <c r="Z968" s="36">
        <f t="shared" si="108"/>
        <v>0</v>
      </c>
      <c r="AB968" s="36" t="str">
        <f t="shared" si="109"/>
        <v/>
      </c>
      <c r="AC968" s="36" t="str">
        <f t="shared" si="110"/>
        <v/>
      </c>
    </row>
    <row r="969" spans="1:29" x14ac:dyDescent="0.3">
      <c r="A969" s="36" t="str">
        <f t="shared" si="105"/>
        <v>P</v>
      </c>
      <c r="B969" s="36" t="str">
        <f t="shared" si="106"/>
        <v>PROP</v>
      </c>
      <c r="R969" s="36" t="s">
        <v>341</v>
      </c>
      <c r="T969" s="36">
        <v>1</v>
      </c>
      <c r="W969" s="36" t="str">
        <f t="shared" si="107"/>
        <v/>
      </c>
      <c r="X969" s="36" t="str">
        <f t="shared" si="111"/>
        <v/>
      </c>
      <c r="Z969" s="36">
        <f t="shared" si="108"/>
        <v>0</v>
      </c>
      <c r="AB969" s="36" t="str">
        <f t="shared" si="109"/>
        <v/>
      </c>
      <c r="AC969" s="36" t="str">
        <f t="shared" si="110"/>
        <v/>
      </c>
    </row>
    <row r="970" spans="1:29" x14ac:dyDescent="0.3">
      <c r="A970" s="36" t="str">
        <f t="shared" si="105"/>
        <v>P</v>
      </c>
      <c r="B970" s="36" t="str">
        <f t="shared" si="106"/>
        <v>PROP</v>
      </c>
      <c r="R970" s="36" t="s">
        <v>341</v>
      </c>
      <c r="T970" s="36">
        <v>1</v>
      </c>
      <c r="W970" s="36" t="str">
        <f t="shared" si="107"/>
        <v/>
      </c>
      <c r="X970" s="36" t="str">
        <f t="shared" si="111"/>
        <v/>
      </c>
      <c r="Z970" s="36">
        <f t="shared" si="108"/>
        <v>0</v>
      </c>
      <c r="AB970" s="36" t="str">
        <f t="shared" si="109"/>
        <v/>
      </c>
      <c r="AC970" s="36" t="str">
        <f t="shared" si="110"/>
        <v/>
      </c>
    </row>
    <row r="971" spans="1:29" x14ac:dyDescent="0.3">
      <c r="A971" s="36" t="str">
        <f t="shared" si="105"/>
        <v>P</v>
      </c>
      <c r="B971" s="36" t="str">
        <f t="shared" si="106"/>
        <v>PROP</v>
      </c>
      <c r="R971" s="36" t="s">
        <v>341</v>
      </c>
      <c r="T971" s="36">
        <v>1</v>
      </c>
      <c r="W971" s="36" t="str">
        <f t="shared" si="107"/>
        <v/>
      </c>
      <c r="X971" s="36" t="str">
        <f t="shared" si="111"/>
        <v/>
      </c>
      <c r="Z971" s="36">
        <f t="shared" si="108"/>
        <v>0</v>
      </c>
      <c r="AB971" s="36" t="str">
        <f t="shared" si="109"/>
        <v/>
      </c>
      <c r="AC971" s="36" t="str">
        <f t="shared" si="110"/>
        <v/>
      </c>
    </row>
    <row r="972" spans="1:29" x14ac:dyDescent="0.3">
      <c r="A972" s="36" t="str">
        <f t="shared" si="105"/>
        <v>P</v>
      </c>
      <c r="B972" s="36" t="str">
        <f t="shared" si="106"/>
        <v>PROP</v>
      </c>
      <c r="R972" s="36" t="s">
        <v>341</v>
      </c>
      <c r="T972" s="36">
        <v>1</v>
      </c>
      <c r="W972" s="36" t="str">
        <f t="shared" si="107"/>
        <v/>
      </c>
      <c r="X972" s="36" t="str">
        <f t="shared" si="111"/>
        <v/>
      </c>
      <c r="Z972" s="36">
        <f t="shared" si="108"/>
        <v>0</v>
      </c>
      <c r="AB972" s="36" t="str">
        <f t="shared" si="109"/>
        <v/>
      </c>
      <c r="AC972" s="36" t="str">
        <f t="shared" si="110"/>
        <v/>
      </c>
    </row>
    <row r="973" spans="1:29" x14ac:dyDescent="0.3">
      <c r="A973" s="36" t="str">
        <f t="shared" si="105"/>
        <v>P</v>
      </c>
      <c r="B973" s="36" t="str">
        <f t="shared" si="106"/>
        <v>PROP</v>
      </c>
      <c r="R973" s="36" t="s">
        <v>341</v>
      </c>
      <c r="T973" s="36">
        <v>1</v>
      </c>
      <c r="W973" s="36" t="str">
        <f t="shared" si="107"/>
        <v/>
      </c>
      <c r="X973" s="36" t="str">
        <f t="shared" si="111"/>
        <v/>
      </c>
      <c r="Z973" s="36">
        <f t="shared" si="108"/>
        <v>0</v>
      </c>
      <c r="AB973" s="36" t="str">
        <f t="shared" si="109"/>
        <v/>
      </c>
      <c r="AC973" s="36" t="str">
        <f t="shared" si="110"/>
        <v/>
      </c>
    </row>
    <row r="974" spans="1:29" x14ac:dyDescent="0.3">
      <c r="A974" s="36" t="str">
        <f t="shared" si="105"/>
        <v>P</v>
      </c>
      <c r="B974" s="36" t="str">
        <f t="shared" si="106"/>
        <v>PROP</v>
      </c>
      <c r="R974" s="36" t="s">
        <v>341</v>
      </c>
      <c r="T974" s="36">
        <v>1</v>
      </c>
      <c r="W974" s="36" t="str">
        <f t="shared" si="107"/>
        <v/>
      </c>
      <c r="X974" s="36" t="str">
        <f t="shared" si="111"/>
        <v/>
      </c>
      <c r="Z974" s="36">
        <f t="shared" si="108"/>
        <v>0</v>
      </c>
      <c r="AB974" s="36" t="str">
        <f t="shared" si="109"/>
        <v/>
      </c>
      <c r="AC974" s="36" t="str">
        <f t="shared" si="110"/>
        <v/>
      </c>
    </row>
    <row r="975" spans="1:29" x14ac:dyDescent="0.3">
      <c r="A975" s="36" t="str">
        <f t="shared" si="105"/>
        <v>P</v>
      </c>
      <c r="B975" s="36" t="str">
        <f t="shared" si="106"/>
        <v>PROP</v>
      </c>
      <c r="R975" s="36" t="s">
        <v>341</v>
      </c>
      <c r="T975" s="36">
        <v>1</v>
      </c>
      <c r="W975" s="36" t="str">
        <f t="shared" si="107"/>
        <v/>
      </c>
      <c r="X975" s="36" t="str">
        <f t="shared" si="111"/>
        <v/>
      </c>
      <c r="Z975" s="36">
        <f t="shared" si="108"/>
        <v>0</v>
      </c>
      <c r="AB975" s="36" t="str">
        <f t="shared" si="109"/>
        <v/>
      </c>
      <c r="AC975" s="36" t="str">
        <f t="shared" si="110"/>
        <v/>
      </c>
    </row>
    <row r="976" spans="1:29" x14ac:dyDescent="0.3">
      <c r="A976" s="36" t="str">
        <f t="shared" si="105"/>
        <v>P</v>
      </c>
      <c r="B976" s="36" t="str">
        <f t="shared" si="106"/>
        <v>PROP</v>
      </c>
      <c r="R976" s="36" t="s">
        <v>341</v>
      </c>
      <c r="T976" s="36">
        <v>1</v>
      </c>
      <c r="W976" s="36" t="str">
        <f t="shared" si="107"/>
        <v/>
      </c>
      <c r="X976" s="36" t="str">
        <f t="shared" si="111"/>
        <v/>
      </c>
      <c r="Z976" s="36">
        <f t="shared" si="108"/>
        <v>0</v>
      </c>
      <c r="AB976" s="36" t="str">
        <f t="shared" si="109"/>
        <v/>
      </c>
      <c r="AC976" s="36" t="str">
        <f t="shared" si="110"/>
        <v/>
      </c>
    </row>
    <row r="977" spans="1:29" x14ac:dyDescent="0.3">
      <c r="A977" s="36" t="str">
        <f t="shared" si="105"/>
        <v>P</v>
      </c>
      <c r="B977" s="36" t="str">
        <f t="shared" si="106"/>
        <v>PROP</v>
      </c>
      <c r="R977" s="36" t="s">
        <v>341</v>
      </c>
      <c r="T977" s="36">
        <v>1</v>
      </c>
      <c r="W977" s="36" t="str">
        <f t="shared" si="107"/>
        <v/>
      </c>
      <c r="X977" s="36" t="str">
        <f t="shared" si="111"/>
        <v/>
      </c>
      <c r="Z977" s="36">
        <f t="shared" si="108"/>
        <v>0</v>
      </c>
      <c r="AB977" s="36" t="str">
        <f t="shared" si="109"/>
        <v/>
      </c>
      <c r="AC977" s="36" t="str">
        <f t="shared" si="110"/>
        <v/>
      </c>
    </row>
    <row r="978" spans="1:29" x14ac:dyDescent="0.3">
      <c r="A978" s="36" t="str">
        <f t="shared" si="105"/>
        <v>P</v>
      </c>
      <c r="B978" s="36" t="str">
        <f t="shared" si="106"/>
        <v>PROP</v>
      </c>
      <c r="R978" s="36" t="s">
        <v>341</v>
      </c>
      <c r="T978" s="36">
        <v>1</v>
      </c>
      <c r="W978" s="36" t="str">
        <f t="shared" si="107"/>
        <v/>
      </c>
      <c r="X978" s="36" t="str">
        <f t="shared" si="111"/>
        <v/>
      </c>
      <c r="Z978" s="36">
        <f t="shared" si="108"/>
        <v>0</v>
      </c>
      <c r="AB978" s="36" t="str">
        <f t="shared" si="109"/>
        <v/>
      </c>
      <c r="AC978" s="36" t="str">
        <f t="shared" si="110"/>
        <v/>
      </c>
    </row>
    <row r="979" spans="1:29" x14ac:dyDescent="0.3">
      <c r="A979" s="36" t="str">
        <f t="shared" si="105"/>
        <v>P</v>
      </c>
      <c r="B979" s="36" t="str">
        <f t="shared" si="106"/>
        <v>PROP</v>
      </c>
      <c r="R979" s="36" t="s">
        <v>341</v>
      </c>
      <c r="T979" s="36">
        <v>1</v>
      </c>
      <c r="W979" s="36" t="str">
        <f t="shared" si="107"/>
        <v/>
      </c>
      <c r="X979" s="36" t="str">
        <f t="shared" si="111"/>
        <v/>
      </c>
      <c r="Z979" s="36">
        <f t="shared" si="108"/>
        <v>0</v>
      </c>
      <c r="AB979" s="36" t="str">
        <f t="shared" si="109"/>
        <v/>
      </c>
      <c r="AC979" s="36" t="str">
        <f t="shared" si="110"/>
        <v/>
      </c>
    </row>
    <row r="980" spans="1:29" x14ac:dyDescent="0.3">
      <c r="A980" s="36" t="str">
        <f t="shared" si="105"/>
        <v>P</v>
      </c>
      <c r="B980" s="36" t="str">
        <f t="shared" si="106"/>
        <v>PROP</v>
      </c>
      <c r="R980" s="36" t="s">
        <v>341</v>
      </c>
      <c r="T980" s="36">
        <v>1</v>
      </c>
      <c r="W980" s="36" t="str">
        <f t="shared" si="107"/>
        <v/>
      </c>
      <c r="X980" s="36" t="str">
        <f t="shared" si="111"/>
        <v/>
      </c>
      <c r="Z980" s="36">
        <f t="shared" si="108"/>
        <v>0</v>
      </c>
      <c r="AB980" s="36" t="str">
        <f t="shared" si="109"/>
        <v/>
      </c>
      <c r="AC980" s="36" t="str">
        <f t="shared" si="110"/>
        <v/>
      </c>
    </row>
    <row r="981" spans="1:29" x14ac:dyDescent="0.3">
      <c r="A981" s="36" t="str">
        <f t="shared" si="105"/>
        <v>P</v>
      </c>
      <c r="B981" s="36" t="str">
        <f t="shared" si="106"/>
        <v>PROP</v>
      </c>
      <c r="R981" s="36" t="s">
        <v>341</v>
      </c>
      <c r="T981" s="36">
        <v>1</v>
      </c>
      <c r="W981" s="36" t="str">
        <f t="shared" si="107"/>
        <v/>
      </c>
      <c r="X981" s="36" t="str">
        <f t="shared" si="111"/>
        <v/>
      </c>
      <c r="Z981" s="36">
        <f t="shared" si="108"/>
        <v>0</v>
      </c>
      <c r="AB981" s="36" t="str">
        <f t="shared" si="109"/>
        <v/>
      </c>
      <c r="AC981" s="36" t="str">
        <f t="shared" si="110"/>
        <v/>
      </c>
    </row>
    <row r="982" spans="1:29" x14ac:dyDescent="0.3">
      <c r="A982" s="36" t="str">
        <f t="shared" si="105"/>
        <v>P</v>
      </c>
      <c r="B982" s="36" t="str">
        <f t="shared" si="106"/>
        <v>PROP</v>
      </c>
      <c r="R982" s="36" t="s">
        <v>341</v>
      </c>
      <c r="T982" s="36">
        <v>1</v>
      </c>
      <c r="W982" s="36" t="str">
        <f t="shared" si="107"/>
        <v/>
      </c>
      <c r="X982" s="36" t="str">
        <f t="shared" si="111"/>
        <v/>
      </c>
      <c r="Z982" s="36">
        <f t="shared" si="108"/>
        <v>0</v>
      </c>
      <c r="AB982" s="36" t="str">
        <f t="shared" si="109"/>
        <v/>
      </c>
      <c r="AC982" s="36" t="str">
        <f t="shared" si="110"/>
        <v/>
      </c>
    </row>
    <row r="983" spans="1:29" x14ac:dyDescent="0.3">
      <c r="A983" s="36" t="str">
        <f t="shared" si="105"/>
        <v>P</v>
      </c>
      <c r="B983" s="36" t="str">
        <f t="shared" si="106"/>
        <v>PROP</v>
      </c>
      <c r="R983" s="36" t="s">
        <v>341</v>
      </c>
      <c r="T983" s="36">
        <v>1</v>
      </c>
      <c r="W983" s="36" t="str">
        <f t="shared" si="107"/>
        <v/>
      </c>
      <c r="X983" s="36" t="str">
        <f t="shared" si="111"/>
        <v/>
      </c>
      <c r="Z983" s="36">
        <f t="shared" si="108"/>
        <v>0</v>
      </c>
      <c r="AB983" s="36" t="str">
        <f t="shared" si="109"/>
        <v/>
      </c>
      <c r="AC983" s="36" t="str">
        <f t="shared" si="110"/>
        <v/>
      </c>
    </row>
    <row r="984" spans="1:29" x14ac:dyDescent="0.3">
      <c r="A984" s="36" t="str">
        <f t="shared" si="105"/>
        <v>P</v>
      </c>
      <c r="B984" s="36" t="str">
        <f t="shared" si="106"/>
        <v>PROP</v>
      </c>
      <c r="R984" s="36" t="s">
        <v>341</v>
      </c>
      <c r="T984" s="36">
        <v>1</v>
      </c>
      <c r="W984" s="36" t="str">
        <f t="shared" si="107"/>
        <v/>
      </c>
      <c r="X984" s="36" t="str">
        <f t="shared" si="111"/>
        <v/>
      </c>
      <c r="Z984" s="36">
        <f t="shared" si="108"/>
        <v>0</v>
      </c>
      <c r="AB984" s="36" t="str">
        <f t="shared" si="109"/>
        <v/>
      </c>
      <c r="AC984" s="36" t="str">
        <f t="shared" si="110"/>
        <v/>
      </c>
    </row>
    <row r="985" spans="1:29" x14ac:dyDescent="0.3">
      <c r="A985" s="36" t="str">
        <f t="shared" si="105"/>
        <v>P</v>
      </c>
      <c r="B985" s="36" t="str">
        <f t="shared" si="106"/>
        <v>PROP</v>
      </c>
      <c r="R985" s="36" t="s">
        <v>341</v>
      </c>
      <c r="T985" s="36">
        <v>1</v>
      </c>
      <c r="W985" s="36" t="str">
        <f t="shared" si="107"/>
        <v/>
      </c>
      <c r="X985" s="36" t="str">
        <f t="shared" si="111"/>
        <v/>
      </c>
      <c r="Z985" s="36">
        <f t="shared" si="108"/>
        <v>0</v>
      </c>
      <c r="AB985" s="36" t="str">
        <f t="shared" si="109"/>
        <v/>
      </c>
      <c r="AC985" s="36" t="str">
        <f t="shared" si="110"/>
        <v/>
      </c>
    </row>
    <row r="986" spans="1:29" x14ac:dyDescent="0.3">
      <c r="A986" s="36" t="str">
        <f t="shared" si="105"/>
        <v>P</v>
      </c>
      <c r="B986" s="36" t="str">
        <f t="shared" si="106"/>
        <v>PROP</v>
      </c>
      <c r="R986" s="36" t="s">
        <v>341</v>
      </c>
      <c r="T986" s="36">
        <v>1</v>
      </c>
      <c r="W986" s="36" t="str">
        <f t="shared" si="107"/>
        <v/>
      </c>
      <c r="X986" s="36" t="str">
        <f t="shared" si="111"/>
        <v/>
      </c>
      <c r="Z986" s="36">
        <f t="shared" si="108"/>
        <v>0</v>
      </c>
      <c r="AB986" s="36" t="str">
        <f t="shared" si="109"/>
        <v/>
      </c>
      <c r="AC986" s="36" t="str">
        <f t="shared" si="110"/>
        <v/>
      </c>
    </row>
    <row r="987" spans="1:29" x14ac:dyDescent="0.3">
      <c r="A987" s="36" t="str">
        <f t="shared" si="105"/>
        <v>P</v>
      </c>
      <c r="B987" s="36" t="str">
        <f t="shared" si="106"/>
        <v>PROP</v>
      </c>
      <c r="R987" s="36" t="s">
        <v>341</v>
      </c>
      <c r="T987" s="36">
        <v>1</v>
      </c>
      <c r="W987" s="36" t="str">
        <f t="shared" si="107"/>
        <v/>
      </c>
      <c r="X987" s="36" t="str">
        <f t="shared" si="111"/>
        <v/>
      </c>
      <c r="Z987" s="36">
        <f t="shared" si="108"/>
        <v>0</v>
      </c>
      <c r="AB987" s="36" t="str">
        <f t="shared" si="109"/>
        <v/>
      </c>
      <c r="AC987" s="36" t="str">
        <f t="shared" si="110"/>
        <v/>
      </c>
    </row>
    <row r="988" spans="1:29" x14ac:dyDescent="0.3">
      <c r="A988" s="36" t="str">
        <f t="shared" si="105"/>
        <v>P</v>
      </c>
      <c r="B988" s="36" t="str">
        <f t="shared" si="106"/>
        <v>PROP</v>
      </c>
      <c r="R988" s="36" t="s">
        <v>341</v>
      </c>
      <c r="T988" s="36">
        <v>1</v>
      </c>
      <c r="W988" s="36" t="str">
        <f t="shared" si="107"/>
        <v/>
      </c>
      <c r="X988" s="36" t="str">
        <f t="shared" si="111"/>
        <v/>
      </c>
      <c r="Z988" s="36">
        <f t="shared" si="108"/>
        <v>0</v>
      </c>
      <c r="AB988" s="36" t="str">
        <f t="shared" si="109"/>
        <v/>
      </c>
      <c r="AC988" s="36" t="str">
        <f t="shared" si="110"/>
        <v/>
      </c>
    </row>
    <row r="989" spans="1:29" x14ac:dyDescent="0.3">
      <c r="A989" s="36" t="str">
        <f t="shared" si="105"/>
        <v>P</v>
      </c>
      <c r="B989" s="36" t="str">
        <f t="shared" si="106"/>
        <v>PROP</v>
      </c>
      <c r="R989" s="36" t="s">
        <v>341</v>
      </c>
      <c r="T989" s="36">
        <v>1</v>
      </c>
      <c r="W989" s="36" t="str">
        <f t="shared" si="107"/>
        <v/>
      </c>
      <c r="X989" s="36" t="str">
        <f t="shared" si="111"/>
        <v/>
      </c>
      <c r="Z989" s="36">
        <f t="shared" si="108"/>
        <v>0</v>
      </c>
      <c r="AB989" s="36" t="str">
        <f t="shared" si="109"/>
        <v/>
      </c>
      <c r="AC989" s="36" t="str">
        <f t="shared" si="110"/>
        <v/>
      </c>
    </row>
    <row r="990" spans="1:29" x14ac:dyDescent="0.3">
      <c r="A990" s="36" t="str">
        <f t="shared" si="105"/>
        <v>P</v>
      </c>
      <c r="B990" s="36" t="str">
        <f t="shared" si="106"/>
        <v>PROP</v>
      </c>
      <c r="R990" s="36" t="s">
        <v>341</v>
      </c>
      <c r="T990" s="36">
        <v>1</v>
      </c>
      <c r="W990" s="36" t="str">
        <f t="shared" si="107"/>
        <v/>
      </c>
      <c r="X990" s="36" t="str">
        <f t="shared" si="111"/>
        <v/>
      </c>
      <c r="Z990" s="36">
        <f t="shared" si="108"/>
        <v>0</v>
      </c>
      <c r="AB990" s="36" t="str">
        <f t="shared" si="109"/>
        <v/>
      </c>
      <c r="AC990" s="36" t="str">
        <f t="shared" si="110"/>
        <v/>
      </c>
    </row>
    <row r="991" spans="1:29" x14ac:dyDescent="0.3">
      <c r="A991" s="36" t="str">
        <f t="shared" si="105"/>
        <v>P</v>
      </c>
      <c r="B991" s="36" t="str">
        <f t="shared" si="106"/>
        <v>PROP</v>
      </c>
      <c r="R991" s="36" t="s">
        <v>341</v>
      </c>
      <c r="T991" s="36">
        <v>1</v>
      </c>
      <c r="W991" s="36" t="str">
        <f t="shared" si="107"/>
        <v/>
      </c>
      <c r="X991" s="36" t="str">
        <f t="shared" si="111"/>
        <v/>
      </c>
      <c r="Z991" s="36">
        <f t="shared" si="108"/>
        <v>0</v>
      </c>
      <c r="AB991" s="36" t="str">
        <f t="shared" si="109"/>
        <v/>
      </c>
      <c r="AC991" s="36" t="str">
        <f t="shared" si="110"/>
        <v/>
      </c>
    </row>
    <row r="992" spans="1:29" x14ac:dyDescent="0.3">
      <c r="A992" s="36" t="str">
        <f t="shared" si="105"/>
        <v>P</v>
      </c>
      <c r="B992" s="36" t="str">
        <f t="shared" si="106"/>
        <v>PROP</v>
      </c>
      <c r="R992" s="36" t="s">
        <v>341</v>
      </c>
      <c r="T992" s="36">
        <v>1</v>
      </c>
      <c r="W992" s="36" t="str">
        <f t="shared" si="107"/>
        <v/>
      </c>
      <c r="X992" s="36" t="str">
        <f t="shared" si="111"/>
        <v/>
      </c>
      <c r="Z992" s="36">
        <f t="shared" si="108"/>
        <v>0</v>
      </c>
      <c r="AB992" s="36" t="str">
        <f t="shared" si="109"/>
        <v/>
      </c>
      <c r="AC992" s="36" t="str">
        <f t="shared" si="110"/>
        <v/>
      </c>
    </row>
    <row r="993" spans="1:29" x14ac:dyDescent="0.3">
      <c r="A993" s="36" t="str">
        <f t="shared" si="105"/>
        <v>P</v>
      </c>
      <c r="B993" s="36" t="str">
        <f t="shared" si="106"/>
        <v>PROP</v>
      </c>
      <c r="R993" s="36" t="s">
        <v>341</v>
      </c>
      <c r="T993" s="36">
        <v>1</v>
      </c>
      <c r="W993" s="36" t="str">
        <f t="shared" si="107"/>
        <v/>
      </c>
      <c r="X993" s="36" t="str">
        <f t="shared" si="111"/>
        <v/>
      </c>
      <c r="Z993" s="36">
        <f t="shared" si="108"/>
        <v>0</v>
      </c>
      <c r="AB993" s="36" t="str">
        <f t="shared" si="109"/>
        <v/>
      </c>
      <c r="AC993" s="36" t="str">
        <f t="shared" si="110"/>
        <v/>
      </c>
    </row>
    <row r="994" spans="1:29" x14ac:dyDescent="0.3">
      <c r="A994" s="36" t="str">
        <f t="shared" si="105"/>
        <v>P</v>
      </c>
      <c r="B994" s="36" t="str">
        <f t="shared" si="106"/>
        <v>PROP</v>
      </c>
      <c r="R994" s="36" t="s">
        <v>341</v>
      </c>
      <c r="T994" s="36">
        <v>1</v>
      </c>
      <c r="W994" s="36" t="str">
        <f t="shared" si="107"/>
        <v/>
      </c>
      <c r="X994" s="36" t="str">
        <f t="shared" si="111"/>
        <v/>
      </c>
      <c r="Z994" s="36">
        <f t="shared" si="108"/>
        <v>0</v>
      </c>
      <c r="AB994" s="36" t="str">
        <f t="shared" si="109"/>
        <v/>
      </c>
      <c r="AC994" s="36" t="str">
        <f t="shared" si="110"/>
        <v/>
      </c>
    </row>
    <row r="995" spans="1:29" x14ac:dyDescent="0.3">
      <c r="A995" s="36" t="str">
        <f t="shared" si="105"/>
        <v>P</v>
      </c>
      <c r="B995" s="36" t="str">
        <f t="shared" si="106"/>
        <v>PROP</v>
      </c>
      <c r="R995" s="36" t="s">
        <v>341</v>
      </c>
      <c r="T995" s="36">
        <v>1</v>
      </c>
      <c r="W995" s="36" t="str">
        <f t="shared" si="107"/>
        <v/>
      </c>
      <c r="X995" s="36" t="str">
        <f t="shared" si="111"/>
        <v/>
      </c>
      <c r="Z995" s="36">
        <f t="shared" si="108"/>
        <v>0</v>
      </c>
      <c r="AB995" s="36" t="str">
        <f t="shared" si="109"/>
        <v/>
      </c>
      <c r="AC995" s="36" t="str">
        <f t="shared" si="110"/>
        <v/>
      </c>
    </row>
    <row r="996" spans="1:29" x14ac:dyDescent="0.3">
      <c r="A996" s="36" t="str">
        <f t="shared" si="105"/>
        <v>P</v>
      </c>
      <c r="B996" s="36" t="str">
        <f t="shared" si="106"/>
        <v>PROP</v>
      </c>
      <c r="R996" s="36" t="s">
        <v>341</v>
      </c>
      <c r="T996" s="36">
        <v>1</v>
      </c>
      <c r="W996" s="36" t="str">
        <f t="shared" si="107"/>
        <v/>
      </c>
      <c r="X996" s="36" t="str">
        <f t="shared" si="111"/>
        <v/>
      </c>
      <c r="Z996" s="36">
        <f t="shared" si="108"/>
        <v>0</v>
      </c>
      <c r="AB996" s="36" t="str">
        <f t="shared" si="109"/>
        <v/>
      </c>
      <c r="AC996" s="36" t="str">
        <f t="shared" si="110"/>
        <v/>
      </c>
    </row>
    <row r="997" spans="1:29" x14ac:dyDescent="0.3">
      <c r="A997" s="36" t="str">
        <f t="shared" si="105"/>
        <v>P</v>
      </c>
      <c r="B997" s="36" t="str">
        <f t="shared" si="106"/>
        <v>PROP</v>
      </c>
      <c r="R997" s="36" t="s">
        <v>341</v>
      </c>
      <c r="T997" s="36">
        <v>1</v>
      </c>
      <c r="W997" s="36" t="str">
        <f t="shared" si="107"/>
        <v/>
      </c>
      <c r="X997" s="36" t="str">
        <f t="shared" si="111"/>
        <v/>
      </c>
      <c r="Z997" s="36">
        <f t="shared" si="108"/>
        <v>0</v>
      </c>
      <c r="AB997" s="36" t="str">
        <f t="shared" si="109"/>
        <v/>
      </c>
      <c r="AC997" s="36" t="str">
        <f t="shared" si="110"/>
        <v/>
      </c>
    </row>
    <row r="998" spans="1:29" x14ac:dyDescent="0.3">
      <c r="A998" s="36" t="str">
        <f t="shared" si="105"/>
        <v>P</v>
      </c>
      <c r="B998" s="36" t="str">
        <f t="shared" si="106"/>
        <v>PROP</v>
      </c>
      <c r="R998" s="36" t="s">
        <v>341</v>
      </c>
      <c r="T998" s="36">
        <v>1</v>
      </c>
      <c r="W998" s="36" t="str">
        <f t="shared" si="107"/>
        <v/>
      </c>
      <c r="X998" s="36" t="str">
        <f t="shared" si="111"/>
        <v/>
      </c>
      <c r="Z998" s="36">
        <f t="shared" si="108"/>
        <v>0</v>
      </c>
      <c r="AB998" s="36" t="str">
        <f t="shared" si="109"/>
        <v/>
      </c>
      <c r="AC998" s="36" t="str">
        <f t="shared" si="110"/>
        <v/>
      </c>
    </row>
    <row r="999" spans="1:29" x14ac:dyDescent="0.3">
      <c r="A999" s="36" t="str">
        <f t="shared" si="105"/>
        <v>P</v>
      </c>
      <c r="B999" s="36" t="str">
        <f t="shared" si="106"/>
        <v>PROP</v>
      </c>
      <c r="R999" s="36" t="s">
        <v>341</v>
      </c>
      <c r="T999" s="36">
        <v>1</v>
      </c>
      <c r="W999" s="36" t="str">
        <f t="shared" si="107"/>
        <v/>
      </c>
      <c r="X999" s="36" t="str">
        <f t="shared" si="111"/>
        <v/>
      </c>
      <c r="Z999" s="36">
        <f t="shared" si="108"/>
        <v>0</v>
      </c>
      <c r="AB999" s="36" t="str">
        <f t="shared" si="109"/>
        <v/>
      </c>
      <c r="AC999" s="36" t="str">
        <f t="shared" si="110"/>
        <v/>
      </c>
    </row>
    <row r="1000" spans="1:29" x14ac:dyDescent="0.3">
      <c r="A1000" s="36" t="str">
        <f t="shared" si="105"/>
        <v>P</v>
      </c>
      <c r="B1000" s="36" t="str">
        <f t="shared" si="106"/>
        <v>PROP</v>
      </c>
      <c r="R1000" s="36" t="s">
        <v>341</v>
      </c>
      <c r="T1000" s="36">
        <v>1</v>
      </c>
      <c r="W1000" s="36" t="str">
        <f t="shared" si="107"/>
        <v/>
      </c>
      <c r="X1000" s="36" t="str">
        <f t="shared" si="111"/>
        <v/>
      </c>
      <c r="Z1000" s="36">
        <f t="shared" si="108"/>
        <v>0</v>
      </c>
      <c r="AB1000" s="36" t="str">
        <f t="shared" si="109"/>
        <v/>
      </c>
      <c r="AC1000" s="36" t="str">
        <f t="shared" si="110"/>
        <v/>
      </c>
    </row>
    <row r="1001" spans="1:29" x14ac:dyDescent="0.3">
      <c r="A1001" s="36" t="str">
        <f t="shared" si="105"/>
        <v>P</v>
      </c>
      <c r="B1001" s="36" t="str">
        <f t="shared" si="106"/>
        <v>PROP</v>
      </c>
      <c r="R1001" s="36" t="s">
        <v>341</v>
      </c>
      <c r="T1001" s="36">
        <v>1</v>
      </c>
      <c r="W1001" s="36" t="str">
        <f t="shared" si="107"/>
        <v/>
      </c>
      <c r="X1001" s="36" t="str">
        <f t="shared" si="111"/>
        <v/>
      </c>
      <c r="Z1001" s="36">
        <f t="shared" si="108"/>
        <v>0</v>
      </c>
      <c r="AB1001" s="36" t="str">
        <f t="shared" si="109"/>
        <v/>
      </c>
      <c r="AC1001" s="36" t="str">
        <f t="shared" si="110"/>
        <v/>
      </c>
    </row>
    <row r="1002" spans="1:29" x14ac:dyDescent="0.3">
      <c r="A1002" s="36" t="str">
        <f t="shared" si="105"/>
        <v>P</v>
      </c>
      <c r="B1002" s="36" t="str">
        <f t="shared" si="106"/>
        <v>PROP</v>
      </c>
      <c r="R1002" s="36" t="s">
        <v>341</v>
      </c>
      <c r="T1002" s="36">
        <v>1</v>
      </c>
      <c r="W1002" s="36" t="str">
        <f t="shared" si="107"/>
        <v/>
      </c>
      <c r="X1002" s="36" t="str">
        <f t="shared" si="111"/>
        <v/>
      </c>
      <c r="Z1002" s="36">
        <f t="shared" si="108"/>
        <v>0</v>
      </c>
      <c r="AB1002" s="36" t="str">
        <f t="shared" si="109"/>
        <v/>
      </c>
      <c r="AC1002" s="36" t="str">
        <f t="shared" si="110"/>
        <v/>
      </c>
    </row>
    <row r="1003" spans="1:29" x14ac:dyDescent="0.3">
      <c r="A1003" s="36" t="str">
        <f t="shared" si="105"/>
        <v>P</v>
      </c>
      <c r="B1003" s="36" t="str">
        <f t="shared" si="106"/>
        <v>PROP</v>
      </c>
      <c r="R1003" s="36" t="s">
        <v>341</v>
      </c>
      <c r="T1003" s="36">
        <v>1</v>
      </c>
      <c r="W1003" s="36" t="str">
        <f t="shared" si="107"/>
        <v/>
      </c>
      <c r="X1003" s="36" t="str">
        <f t="shared" si="111"/>
        <v/>
      </c>
      <c r="Z1003" s="36">
        <f t="shared" si="108"/>
        <v>0</v>
      </c>
      <c r="AB1003" s="36" t="str">
        <f t="shared" si="109"/>
        <v/>
      </c>
      <c r="AC1003" s="36" t="str">
        <f t="shared" si="110"/>
        <v/>
      </c>
    </row>
    <row r="1004" spans="1:29" x14ac:dyDescent="0.3">
      <c r="A1004" s="36" t="str">
        <f t="shared" si="105"/>
        <v>P</v>
      </c>
      <c r="B1004" s="36" t="str">
        <f t="shared" si="106"/>
        <v>PROP</v>
      </c>
      <c r="R1004" s="36" t="s">
        <v>341</v>
      </c>
      <c r="T1004" s="36">
        <v>1</v>
      </c>
      <c r="W1004" s="36" t="str">
        <f t="shared" si="107"/>
        <v/>
      </c>
      <c r="X1004" s="36" t="str">
        <f t="shared" si="111"/>
        <v/>
      </c>
      <c r="Z1004" s="36">
        <f t="shared" si="108"/>
        <v>0</v>
      </c>
      <c r="AB1004" s="36" t="str">
        <f t="shared" si="109"/>
        <v/>
      </c>
      <c r="AC1004" s="36" t="str">
        <f t="shared" si="110"/>
        <v/>
      </c>
    </row>
    <row r="1005" spans="1:29" x14ac:dyDescent="0.3">
      <c r="A1005" s="36" t="str">
        <f t="shared" si="105"/>
        <v>P</v>
      </c>
      <c r="B1005" s="36" t="str">
        <f t="shared" si="106"/>
        <v>PROP</v>
      </c>
      <c r="R1005" s="36" t="s">
        <v>341</v>
      </c>
      <c r="T1005" s="36">
        <v>1</v>
      </c>
      <c r="W1005" s="36" t="str">
        <f t="shared" si="107"/>
        <v/>
      </c>
      <c r="X1005" s="36" t="str">
        <f t="shared" si="111"/>
        <v/>
      </c>
      <c r="Z1005" s="36">
        <f t="shared" si="108"/>
        <v>0</v>
      </c>
      <c r="AB1005" s="36" t="str">
        <f t="shared" si="109"/>
        <v/>
      </c>
      <c r="AC1005" s="36" t="str">
        <f t="shared" si="110"/>
        <v/>
      </c>
    </row>
    <row r="1006" spans="1:29" x14ac:dyDescent="0.3">
      <c r="A1006" s="36" t="str">
        <f t="shared" si="105"/>
        <v>P</v>
      </c>
      <c r="B1006" s="36" t="str">
        <f t="shared" si="106"/>
        <v>PROP</v>
      </c>
      <c r="R1006" s="36" t="s">
        <v>341</v>
      </c>
      <c r="T1006" s="36">
        <v>1</v>
      </c>
      <c r="W1006" s="36" t="str">
        <f t="shared" si="107"/>
        <v/>
      </c>
      <c r="X1006" s="36" t="str">
        <f t="shared" si="111"/>
        <v/>
      </c>
      <c r="Z1006" s="36">
        <f t="shared" si="108"/>
        <v>0</v>
      </c>
      <c r="AB1006" s="36" t="str">
        <f t="shared" si="109"/>
        <v/>
      </c>
      <c r="AC1006" s="36" t="str">
        <f t="shared" si="110"/>
        <v/>
      </c>
    </row>
    <row r="1007" spans="1:29" x14ac:dyDescent="0.3">
      <c r="A1007" s="36" t="str">
        <f t="shared" si="105"/>
        <v>P</v>
      </c>
      <c r="B1007" s="36" t="str">
        <f t="shared" si="106"/>
        <v>PROP</v>
      </c>
      <c r="R1007" s="36" t="s">
        <v>341</v>
      </c>
      <c r="T1007" s="36">
        <v>1</v>
      </c>
      <c r="W1007" s="36" t="str">
        <f t="shared" si="107"/>
        <v/>
      </c>
      <c r="X1007" s="36" t="str">
        <f t="shared" si="111"/>
        <v/>
      </c>
      <c r="Z1007" s="36">
        <f t="shared" si="108"/>
        <v>0</v>
      </c>
      <c r="AB1007" s="36" t="str">
        <f t="shared" si="109"/>
        <v/>
      </c>
      <c r="AC1007" s="36" t="str">
        <f t="shared" si="110"/>
        <v/>
      </c>
    </row>
    <row r="1008" spans="1:29" x14ac:dyDescent="0.3">
      <c r="A1008" s="36" t="str">
        <f t="shared" si="105"/>
        <v>P</v>
      </c>
      <c r="B1008" s="36" t="str">
        <f t="shared" si="106"/>
        <v>PROP</v>
      </c>
      <c r="R1008" s="36" t="s">
        <v>341</v>
      </c>
      <c r="T1008" s="36">
        <v>1</v>
      </c>
      <c r="W1008" s="36" t="str">
        <f t="shared" si="107"/>
        <v/>
      </c>
      <c r="X1008" s="36" t="str">
        <f t="shared" si="111"/>
        <v/>
      </c>
      <c r="Z1008" s="36">
        <f t="shared" si="108"/>
        <v>0</v>
      </c>
      <c r="AB1008" s="36" t="str">
        <f t="shared" si="109"/>
        <v/>
      </c>
      <c r="AC1008" s="36" t="str">
        <f t="shared" si="110"/>
        <v/>
      </c>
    </row>
    <row r="1009" spans="1:29" x14ac:dyDescent="0.3">
      <c r="A1009" s="36" t="str">
        <f t="shared" si="105"/>
        <v>P</v>
      </c>
      <c r="B1009" s="36" t="str">
        <f t="shared" si="106"/>
        <v>PROP</v>
      </c>
      <c r="R1009" s="36" t="s">
        <v>341</v>
      </c>
      <c r="T1009" s="36">
        <v>1</v>
      </c>
      <c r="W1009" s="36" t="str">
        <f t="shared" si="107"/>
        <v/>
      </c>
      <c r="X1009" s="36" t="str">
        <f t="shared" si="111"/>
        <v/>
      </c>
      <c r="Z1009" s="36">
        <f t="shared" si="108"/>
        <v>0</v>
      </c>
      <c r="AB1009" s="36" t="str">
        <f t="shared" si="109"/>
        <v/>
      </c>
      <c r="AC1009" s="36" t="str">
        <f t="shared" si="110"/>
        <v/>
      </c>
    </row>
    <row r="1010" spans="1:29" x14ac:dyDescent="0.3">
      <c r="A1010" s="36" t="str">
        <f t="shared" si="105"/>
        <v>P</v>
      </c>
      <c r="B1010" s="36" t="str">
        <f t="shared" si="106"/>
        <v>PROP</v>
      </c>
      <c r="R1010" s="36" t="s">
        <v>341</v>
      </c>
      <c r="T1010" s="36">
        <v>1</v>
      </c>
      <c r="W1010" s="36" t="str">
        <f t="shared" si="107"/>
        <v/>
      </c>
      <c r="X1010" s="36" t="str">
        <f t="shared" si="111"/>
        <v/>
      </c>
      <c r="Z1010" s="36">
        <f t="shared" si="108"/>
        <v>0</v>
      </c>
      <c r="AB1010" s="36" t="str">
        <f t="shared" si="109"/>
        <v/>
      </c>
      <c r="AC1010" s="36" t="str">
        <f t="shared" si="110"/>
        <v/>
      </c>
    </row>
    <row r="1011" spans="1:29" x14ac:dyDescent="0.3">
      <c r="A1011" s="36" t="str">
        <f t="shared" si="105"/>
        <v>P</v>
      </c>
      <c r="B1011" s="36" t="str">
        <f t="shared" si="106"/>
        <v>PROP</v>
      </c>
      <c r="R1011" s="36" t="s">
        <v>341</v>
      </c>
      <c r="T1011" s="36">
        <v>1</v>
      </c>
      <c r="W1011" s="36" t="str">
        <f t="shared" si="107"/>
        <v/>
      </c>
      <c r="X1011" s="36" t="str">
        <f t="shared" si="111"/>
        <v/>
      </c>
      <c r="Z1011" s="36">
        <f t="shared" si="108"/>
        <v>0</v>
      </c>
      <c r="AB1011" s="36" t="str">
        <f t="shared" si="109"/>
        <v/>
      </c>
      <c r="AC1011" s="36" t="str">
        <f t="shared" si="110"/>
        <v/>
      </c>
    </row>
    <row r="1012" spans="1:29" x14ac:dyDescent="0.3">
      <c r="A1012" s="36" t="str">
        <f t="shared" si="105"/>
        <v>P</v>
      </c>
      <c r="B1012" s="36" t="str">
        <f t="shared" si="106"/>
        <v>PROP</v>
      </c>
      <c r="R1012" s="36" t="s">
        <v>341</v>
      </c>
      <c r="T1012" s="36">
        <v>1</v>
      </c>
      <c r="W1012" s="36" t="str">
        <f t="shared" si="107"/>
        <v/>
      </c>
      <c r="X1012" s="36" t="str">
        <f t="shared" si="111"/>
        <v/>
      </c>
      <c r="Z1012" s="36">
        <f t="shared" si="108"/>
        <v>0</v>
      </c>
      <c r="AB1012" s="36" t="str">
        <f t="shared" si="109"/>
        <v/>
      </c>
      <c r="AC1012" s="36" t="str">
        <f t="shared" si="110"/>
        <v/>
      </c>
    </row>
    <row r="1013" spans="1:29" x14ac:dyDescent="0.3">
      <c r="A1013" s="36" t="str">
        <f t="shared" si="105"/>
        <v>P</v>
      </c>
      <c r="B1013" s="36" t="str">
        <f t="shared" si="106"/>
        <v>PROP</v>
      </c>
      <c r="R1013" s="36" t="s">
        <v>341</v>
      </c>
      <c r="T1013" s="36">
        <v>1</v>
      </c>
      <c r="W1013" s="36" t="str">
        <f t="shared" si="107"/>
        <v/>
      </c>
      <c r="X1013" s="36" t="str">
        <f t="shared" si="111"/>
        <v/>
      </c>
      <c r="Z1013" s="36">
        <f t="shared" si="108"/>
        <v>0</v>
      </c>
      <c r="AB1013" s="36" t="str">
        <f t="shared" si="109"/>
        <v/>
      </c>
      <c r="AC1013" s="36" t="str">
        <f t="shared" si="110"/>
        <v/>
      </c>
    </row>
    <row r="1014" spans="1:29" x14ac:dyDescent="0.3">
      <c r="A1014" s="36" t="str">
        <f t="shared" si="105"/>
        <v>P</v>
      </c>
      <c r="B1014" s="36" t="str">
        <f t="shared" si="106"/>
        <v>PROP</v>
      </c>
      <c r="R1014" s="36" t="s">
        <v>341</v>
      </c>
      <c r="T1014" s="36">
        <v>1</v>
      </c>
      <c r="W1014" s="36" t="str">
        <f t="shared" si="107"/>
        <v/>
      </c>
      <c r="X1014" s="36" t="str">
        <f t="shared" si="111"/>
        <v/>
      </c>
      <c r="Z1014" s="36">
        <f t="shared" si="108"/>
        <v>0</v>
      </c>
      <c r="AB1014" s="36" t="str">
        <f t="shared" si="109"/>
        <v/>
      </c>
      <c r="AC1014" s="36" t="str">
        <f t="shared" si="110"/>
        <v/>
      </c>
    </row>
    <row r="1015" spans="1:29" x14ac:dyDescent="0.3">
      <c r="A1015" s="36" t="str">
        <f t="shared" si="105"/>
        <v>P</v>
      </c>
      <c r="B1015" s="36" t="str">
        <f t="shared" si="106"/>
        <v>PROP</v>
      </c>
      <c r="R1015" s="36" t="s">
        <v>341</v>
      </c>
      <c r="T1015" s="36">
        <v>1</v>
      </c>
      <c r="W1015" s="36" t="str">
        <f t="shared" si="107"/>
        <v/>
      </c>
      <c r="X1015" s="36" t="str">
        <f t="shared" si="111"/>
        <v/>
      </c>
      <c r="Z1015" s="36">
        <f t="shared" si="108"/>
        <v>0</v>
      </c>
      <c r="AB1015" s="36" t="str">
        <f t="shared" si="109"/>
        <v/>
      </c>
      <c r="AC1015" s="36" t="str">
        <f t="shared" si="110"/>
        <v/>
      </c>
    </row>
    <row r="1016" spans="1:29" x14ac:dyDescent="0.3">
      <c r="A1016" s="36" t="str">
        <f t="shared" si="105"/>
        <v>P</v>
      </c>
      <c r="B1016" s="36" t="str">
        <f t="shared" si="106"/>
        <v>PROP</v>
      </c>
      <c r="R1016" s="36" t="s">
        <v>341</v>
      </c>
      <c r="T1016" s="36">
        <v>1</v>
      </c>
      <c r="W1016" s="36" t="str">
        <f t="shared" si="107"/>
        <v/>
      </c>
      <c r="X1016" s="36" t="str">
        <f t="shared" si="111"/>
        <v/>
      </c>
      <c r="Z1016" s="36">
        <f t="shared" si="108"/>
        <v>0</v>
      </c>
      <c r="AB1016" s="36" t="str">
        <f t="shared" si="109"/>
        <v/>
      </c>
      <c r="AC1016" s="36" t="str">
        <f t="shared" si="110"/>
        <v/>
      </c>
    </row>
    <row r="1017" spans="1:29" x14ac:dyDescent="0.3">
      <c r="A1017" s="36" t="str">
        <f t="shared" si="105"/>
        <v>P</v>
      </c>
      <c r="B1017" s="36" t="str">
        <f t="shared" si="106"/>
        <v>PROP</v>
      </c>
      <c r="R1017" s="36" t="s">
        <v>341</v>
      </c>
      <c r="T1017" s="36">
        <v>1</v>
      </c>
      <c r="W1017" s="36" t="str">
        <f t="shared" si="107"/>
        <v/>
      </c>
      <c r="X1017" s="36" t="str">
        <f t="shared" si="111"/>
        <v/>
      </c>
      <c r="Z1017" s="36">
        <f t="shared" si="108"/>
        <v>0</v>
      </c>
      <c r="AB1017" s="36" t="str">
        <f t="shared" si="109"/>
        <v/>
      </c>
      <c r="AC1017" s="36" t="str">
        <f t="shared" si="110"/>
        <v/>
      </c>
    </row>
    <row r="1018" spans="1:29" x14ac:dyDescent="0.3">
      <c r="A1018" s="36" t="str">
        <f t="shared" si="105"/>
        <v>P</v>
      </c>
      <c r="B1018" s="36" t="str">
        <f t="shared" si="106"/>
        <v>PROP</v>
      </c>
      <c r="R1018" s="36" t="s">
        <v>341</v>
      </c>
      <c r="T1018" s="36">
        <v>1</v>
      </c>
      <c r="W1018" s="36" t="str">
        <f t="shared" si="107"/>
        <v/>
      </c>
      <c r="X1018" s="36" t="str">
        <f t="shared" si="111"/>
        <v/>
      </c>
      <c r="Z1018" s="36">
        <f t="shared" si="108"/>
        <v>0</v>
      </c>
      <c r="AB1018" s="36" t="str">
        <f t="shared" si="109"/>
        <v/>
      </c>
      <c r="AC1018" s="36" t="str">
        <f t="shared" si="110"/>
        <v/>
      </c>
    </row>
    <row r="1019" spans="1:29" x14ac:dyDescent="0.3">
      <c r="A1019" s="36" t="str">
        <f t="shared" si="105"/>
        <v>P</v>
      </c>
      <c r="B1019" s="36" t="str">
        <f t="shared" si="106"/>
        <v>PROP</v>
      </c>
      <c r="R1019" s="36" t="s">
        <v>341</v>
      </c>
      <c r="T1019" s="36">
        <v>1</v>
      </c>
      <c r="W1019" s="36" t="str">
        <f t="shared" si="107"/>
        <v/>
      </c>
      <c r="X1019" s="36" t="str">
        <f t="shared" si="111"/>
        <v/>
      </c>
      <c r="Z1019" s="36">
        <f t="shared" si="108"/>
        <v>0</v>
      </c>
      <c r="AB1019" s="36" t="str">
        <f t="shared" si="109"/>
        <v/>
      </c>
      <c r="AC1019" s="36" t="str">
        <f t="shared" si="110"/>
        <v/>
      </c>
    </row>
    <row r="1020" spans="1:29" x14ac:dyDescent="0.3">
      <c r="A1020" s="36" t="str">
        <f t="shared" si="105"/>
        <v>P</v>
      </c>
      <c r="B1020" s="36" t="str">
        <f t="shared" si="106"/>
        <v>PROP</v>
      </c>
      <c r="R1020" s="36" t="s">
        <v>341</v>
      </c>
      <c r="T1020" s="36">
        <v>1</v>
      </c>
      <c r="W1020" s="36" t="str">
        <f t="shared" si="107"/>
        <v/>
      </c>
      <c r="X1020" s="36" t="str">
        <f t="shared" si="111"/>
        <v/>
      </c>
      <c r="Z1020" s="36">
        <f t="shared" si="108"/>
        <v>0</v>
      </c>
      <c r="AB1020" s="36" t="str">
        <f t="shared" si="109"/>
        <v/>
      </c>
      <c r="AC1020" s="36" t="str">
        <f t="shared" si="110"/>
        <v/>
      </c>
    </row>
    <row r="1021" spans="1:29" x14ac:dyDescent="0.3">
      <c r="A1021" s="36" t="str">
        <f t="shared" si="105"/>
        <v>P</v>
      </c>
      <c r="B1021" s="36" t="str">
        <f t="shared" si="106"/>
        <v>PROP</v>
      </c>
      <c r="R1021" s="36" t="s">
        <v>341</v>
      </c>
      <c r="T1021" s="36">
        <v>1</v>
      </c>
      <c r="W1021" s="36" t="str">
        <f t="shared" si="107"/>
        <v/>
      </c>
      <c r="X1021" s="36" t="str">
        <f t="shared" si="111"/>
        <v/>
      </c>
      <c r="Z1021" s="36">
        <f t="shared" si="108"/>
        <v>0</v>
      </c>
      <c r="AB1021" s="36" t="str">
        <f t="shared" si="109"/>
        <v/>
      </c>
      <c r="AC1021" s="36" t="str">
        <f t="shared" si="110"/>
        <v/>
      </c>
    </row>
    <row r="1022" spans="1:29" x14ac:dyDescent="0.3">
      <c r="A1022" s="36" t="str">
        <f t="shared" si="105"/>
        <v>P</v>
      </c>
      <c r="B1022" s="36" t="str">
        <f t="shared" si="106"/>
        <v>PROP</v>
      </c>
      <c r="R1022" s="36" t="s">
        <v>341</v>
      </c>
      <c r="T1022" s="36">
        <v>1</v>
      </c>
      <c r="W1022" s="36" t="str">
        <f t="shared" si="107"/>
        <v/>
      </c>
      <c r="X1022" s="36" t="str">
        <f t="shared" si="111"/>
        <v/>
      </c>
      <c r="Z1022" s="36">
        <f t="shared" si="108"/>
        <v>0</v>
      </c>
      <c r="AB1022" s="36" t="str">
        <f t="shared" si="109"/>
        <v/>
      </c>
      <c r="AC1022" s="36" t="str">
        <f t="shared" si="110"/>
        <v/>
      </c>
    </row>
    <row r="1023" spans="1:29" x14ac:dyDescent="0.3">
      <c r="A1023" s="36" t="str">
        <f t="shared" si="105"/>
        <v>P</v>
      </c>
      <c r="B1023" s="36" t="str">
        <f t="shared" si="106"/>
        <v>PROP</v>
      </c>
      <c r="R1023" s="36" t="s">
        <v>341</v>
      </c>
      <c r="T1023" s="36">
        <v>1</v>
      </c>
      <c r="W1023" s="36" t="str">
        <f t="shared" si="107"/>
        <v/>
      </c>
      <c r="X1023" s="36" t="str">
        <f t="shared" si="111"/>
        <v/>
      </c>
      <c r="Z1023" s="36">
        <f t="shared" si="108"/>
        <v>0</v>
      </c>
      <c r="AB1023" s="36" t="str">
        <f t="shared" si="109"/>
        <v/>
      </c>
      <c r="AC1023" s="36" t="str">
        <f t="shared" si="110"/>
        <v/>
      </c>
    </row>
    <row r="1024" spans="1:29" x14ac:dyDescent="0.3">
      <c r="A1024" s="36" t="str">
        <f t="shared" si="105"/>
        <v>P</v>
      </c>
      <c r="B1024" s="36" t="str">
        <f t="shared" si="106"/>
        <v>PROP</v>
      </c>
      <c r="R1024" s="36" t="s">
        <v>341</v>
      </c>
      <c r="T1024" s="36">
        <v>1</v>
      </c>
      <c r="W1024" s="36" t="str">
        <f t="shared" si="107"/>
        <v/>
      </c>
      <c r="X1024" s="36" t="str">
        <f t="shared" si="111"/>
        <v/>
      </c>
      <c r="Z1024" s="36">
        <f t="shared" si="108"/>
        <v>0</v>
      </c>
      <c r="AB1024" s="36" t="str">
        <f t="shared" si="109"/>
        <v/>
      </c>
      <c r="AC1024" s="36" t="str">
        <f t="shared" si="110"/>
        <v/>
      </c>
    </row>
    <row r="1025" spans="1:29" x14ac:dyDescent="0.3">
      <c r="A1025" s="36" t="str">
        <f t="shared" si="105"/>
        <v>P</v>
      </c>
      <c r="B1025" s="36" t="str">
        <f t="shared" si="106"/>
        <v>PROP</v>
      </c>
      <c r="R1025" s="36" t="s">
        <v>341</v>
      </c>
      <c r="T1025" s="36">
        <v>1</v>
      </c>
      <c r="W1025" s="36" t="str">
        <f t="shared" si="107"/>
        <v/>
      </c>
      <c r="X1025" s="36" t="str">
        <f t="shared" si="111"/>
        <v/>
      </c>
      <c r="Z1025" s="36">
        <f t="shared" si="108"/>
        <v>0</v>
      </c>
      <c r="AB1025" s="36" t="str">
        <f t="shared" si="109"/>
        <v/>
      </c>
      <c r="AC1025" s="36" t="str">
        <f t="shared" si="110"/>
        <v/>
      </c>
    </row>
    <row r="1026" spans="1:29" x14ac:dyDescent="0.3">
      <c r="A1026" s="36" t="str">
        <f t="shared" ref="A1026:A1089" si="112">IF(D1026="","P","C")</f>
        <v>P</v>
      </c>
      <c r="B1026" s="36" t="str">
        <f t="shared" ref="B1026:B1089" si="113">IF(D1026="","PROP","ACT")</f>
        <v>PROP</v>
      </c>
      <c r="R1026" s="36" t="s">
        <v>341</v>
      </c>
      <c r="T1026" s="36">
        <v>1</v>
      </c>
      <c r="W1026" s="36" t="str">
        <f t="shared" ref="W1026:W1089" si="114">IFERROR((AG1026*12/(M1026*43560))/(0.05+0.009*(Y1026/M1026*100)),"")</f>
        <v/>
      </c>
      <c r="X1026" s="36" t="str">
        <f t="shared" si="111"/>
        <v/>
      </c>
      <c r="Z1026" s="36">
        <f t="shared" si="108"/>
        <v>0</v>
      </c>
      <c r="AB1026" s="36" t="str">
        <f t="shared" si="109"/>
        <v/>
      </c>
      <c r="AC1026" s="36" t="str">
        <f t="shared" si="110"/>
        <v/>
      </c>
    </row>
    <row r="1027" spans="1:29" x14ac:dyDescent="0.3">
      <c r="A1027" s="36" t="str">
        <f t="shared" si="112"/>
        <v>P</v>
      </c>
      <c r="B1027" s="36" t="str">
        <f t="shared" si="113"/>
        <v>PROP</v>
      </c>
      <c r="R1027" s="36" t="s">
        <v>341</v>
      </c>
      <c r="T1027" s="36">
        <v>1</v>
      </c>
      <c r="W1027" s="36" t="str">
        <f t="shared" si="114"/>
        <v/>
      </c>
      <c r="X1027" s="36" t="str">
        <f t="shared" si="111"/>
        <v/>
      </c>
      <c r="Z1027" s="36">
        <f t="shared" ref="Z1027:Z1090" si="115">(AH1027/2)-AI1027</f>
        <v>0</v>
      </c>
      <c r="AB1027" s="36" t="str">
        <f t="shared" ref="AB1027:AB1090" si="116">IFERROR(X1027*Z1027,"")</f>
        <v/>
      </c>
      <c r="AC1027" s="36" t="str">
        <f t="shared" ref="AC1027:AC1090" si="117">IFERROR(AB1027+AI1027,"")</f>
        <v/>
      </c>
    </row>
    <row r="1028" spans="1:29" x14ac:dyDescent="0.3">
      <c r="A1028" s="36" t="str">
        <f t="shared" si="112"/>
        <v>P</v>
      </c>
      <c r="B1028" s="36" t="str">
        <f t="shared" si="113"/>
        <v>PROP</v>
      </c>
      <c r="R1028" s="36" t="s">
        <v>341</v>
      </c>
      <c r="T1028" s="36">
        <v>1</v>
      </c>
      <c r="W1028" s="36" t="str">
        <f t="shared" si="114"/>
        <v/>
      </c>
      <c r="X1028" s="36" t="str">
        <f t="shared" si="111"/>
        <v/>
      </c>
      <c r="Z1028" s="36">
        <f t="shared" si="115"/>
        <v>0</v>
      </c>
      <c r="AB1028" s="36" t="str">
        <f t="shared" si="116"/>
        <v/>
      </c>
      <c r="AC1028" s="36" t="str">
        <f t="shared" si="117"/>
        <v/>
      </c>
    </row>
    <row r="1029" spans="1:29" x14ac:dyDescent="0.3">
      <c r="A1029" s="36" t="str">
        <f t="shared" si="112"/>
        <v>P</v>
      </c>
      <c r="B1029" s="36" t="str">
        <f t="shared" si="113"/>
        <v>PROP</v>
      </c>
      <c r="R1029" s="36" t="s">
        <v>341</v>
      </c>
      <c r="T1029" s="36">
        <v>1</v>
      </c>
      <c r="W1029" s="36" t="str">
        <f t="shared" si="114"/>
        <v/>
      </c>
      <c r="X1029" s="36" t="str">
        <f t="shared" ref="X1029:X1092" si="118">IFERROR((SUM($V$2:$V$2000)+(SUM($AG$2:$AG$2000)-SUM($AF$2:$AF$2000)))*12/(SUM($M$2:$M$2000)*43560)/(0.05+(0.009*((SUM($Y$2:$Y$2000)/SUM($M$2:$M$2000))*100)))*SUM($Y$2:$Y$2000)/SUM($Z$2:$Z$2000),"")</f>
        <v/>
      </c>
      <c r="Z1029" s="36">
        <f t="shared" si="115"/>
        <v>0</v>
      </c>
      <c r="AB1029" s="36" t="str">
        <f t="shared" si="116"/>
        <v/>
      </c>
      <c r="AC1029" s="36" t="str">
        <f t="shared" si="117"/>
        <v/>
      </c>
    </row>
    <row r="1030" spans="1:29" x14ac:dyDescent="0.3">
      <c r="A1030" s="36" t="str">
        <f t="shared" si="112"/>
        <v>P</v>
      </c>
      <c r="B1030" s="36" t="str">
        <f t="shared" si="113"/>
        <v>PROP</v>
      </c>
      <c r="R1030" s="36" t="s">
        <v>341</v>
      </c>
      <c r="T1030" s="36">
        <v>1</v>
      </c>
      <c r="W1030" s="36" t="str">
        <f t="shared" si="114"/>
        <v/>
      </c>
      <c r="X1030" s="36" t="str">
        <f t="shared" si="118"/>
        <v/>
      </c>
      <c r="Z1030" s="36">
        <f t="shared" si="115"/>
        <v>0</v>
      </c>
      <c r="AB1030" s="36" t="str">
        <f t="shared" si="116"/>
        <v/>
      </c>
      <c r="AC1030" s="36" t="str">
        <f t="shared" si="117"/>
        <v/>
      </c>
    </row>
    <row r="1031" spans="1:29" x14ac:dyDescent="0.3">
      <c r="A1031" s="36" t="str">
        <f t="shared" si="112"/>
        <v>P</v>
      </c>
      <c r="B1031" s="36" t="str">
        <f t="shared" si="113"/>
        <v>PROP</v>
      </c>
      <c r="R1031" s="36" t="s">
        <v>341</v>
      </c>
      <c r="T1031" s="36">
        <v>1</v>
      </c>
      <c r="W1031" s="36" t="str">
        <f t="shared" si="114"/>
        <v/>
      </c>
      <c r="X1031" s="36" t="str">
        <f t="shared" si="118"/>
        <v/>
      </c>
      <c r="Z1031" s="36">
        <f t="shared" si="115"/>
        <v>0</v>
      </c>
      <c r="AB1031" s="36" t="str">
        <f t="shared" si="116"/>
        <v/>
      </c>
      <c r="AC1031" s="36" t="str">
        <f t="shared" si="117"/>
        <v/>
      </c>
    </row>
    <row r="1032" spans="1:29" x14ac:dyDescent="0.3">
      <c r="A1032" s="36" t="str">
        <f t="shared" si="112"/>
        <v>P</v>
      </c>
      <c r="B1032" s="36" t="str">
        <f t="shared" si="113"/>
        <v>PROP</v>
      </c>
      <c r="R1032" s="36" t="s">
        <v>341</v>
      </c>
      <c r="T1032" s="36">
        <v>1</v>
      </c>
      <c r="W1032" s="36" t="str">
        <f t="shared" si="114"/>
        <v/>
      </c>
      <c r="X1032" s="36" t="str">
        <f t="shared" si="118"/>
        <v/>
      </c>
      <c r="Z1032" s="36">
        <f t="shared" si="115"/>
        <v>0</v>
      </c>
      <c r="AB1032" s="36" t="str">
        <f t="shared" si="116"/>
        <v/>
      </c>
      <c r="AC1032" s="36" t="str">
        <f t="shared" si="117"/>
        <v/>
      </c>
    </row>
    <row r="1033" spans="1:29" x14ac:dyDescent="0.3">
      <c r="A1033" s="36" t="str">
        <f t="shared" si="112"/>
        <v>P</v>
      </c>
      <c r="B1033" s="36" t="str">
        <f t="shared" si="113"/>
        <v>PROP</v>
      </c>
      <c r="R1033" s="36" t="s">
        <v>341</v>
      </c>
      <c r="T1033" s="36">
        <v>1</v>
      </c>
      <c r="W1033" s="36" t="str">
        <f t="shared" si="114"/>
        <v/>
      </c>
      <c r="X1033" s="36" t="str">
        <f t="shared" si="118"/>
        <v/>
      </c>
      <c r="Z1033" s="36">
        <f t="shared" si="115"/>
        <v>0</v>
      </c>
      <c r="AB1033" s="36" t="str">
        <f t="shared" si="116"/>
        <v/>
      </c>
      <c r="AC1033" s="36" t="str">
        <f t="shared" si="117"/>
        <v/>
      </c>
    </row>
    <row r="1034" spans="1:29" x14ac:dyDescent="0.3">
      <c r="A1034" s="36" t="str">
        <f t="shared" si="112"/>
        <v>P</v>
      </c>
      <c r="B1034" s="36" t="str">
        <f t="shared" si="113"/>
        <v>PROP</v>
      </c>
      <c r="R1034" s="36" t="s">
        <v>341</v>
      </c>
      <c r="T1034" s="36">
        <v>1</v>
      </c>
      <c r="W1034" s="36" t="str">
        <f t="shared" si="114"/>
        <v/>
      </c>
      <c r="X1034" s="36" t="str">
        <f t="shared" si="118"/>
        <v/>
      </c>
      <c r="Z1034" s="36">
        <f t="shared" si="115"/>
        <v>0</v>
      </c>
      <c r="AB1034" s="36" t="str">
        <f t="shared" si="116"/>
        <v/>
      </c>
      <c r="AC1034" s="36" t="str">
        <f t="shared" si="117"/>
        <v/>
      </c>
    </row>
    <row r="1035" spans="1:29" x14ac:dyDescent="0.3">
      <c r="A1035" s="36" t="str">
        <f t="shared" si="112"/>
        <v>P</v>
      </c>
      <c r="B1035" s="36" t="str">
        <f t="shared" si="113"/>
        <v>PROP</v>
      </c>
      <c r="R1035" s="36" t="s">
        <v>341</v>
      </c>
      <c r="T1035" s="36">
        <v>1</v>
      </c>
      <c r="W1035" s="36" t="str">
        <f t="shared" si="114"/>
        <v/>
      </c>
      <c r="X1035" s="36" t="str">
        <f t="shared" si="118"/>
        <v/>
      </c>
      <c r="Z1035" s="36">
        <f t="shared" si="115"/>
        <v>0</v>
      </c>
      <c r="AB1035" s="36" t="str">
        <f t="shared" si="116"/>
        <v/>
      </c>
      <c r="AC1035" s="36" t="str">
        <f t="shared" si="117"/>
        <v/>
      </c>
    </row>
    <row r="1036" spans="1:29" x14ac:dyDescent="0.3">
      <c r="A1036" s="36" t="str">
        <f t="shared" si="112"/>
        <v>P</v>
      </c>
      <c r="B1036" s="36" t="str">
        <f t="shared" si="113"/>
        <v>PROP</v>
      </c>
      <c r="R1036" s="36" t="s">
        <v>341</v>
      </c>
      <c r="T1036" s="36">
        <v>1</v>
      </c>
      <c r="W1036" s="36" t="str">
        <f t="shared" si="114"/>
        <v/>
      </c>
      <c r="X1036" s="36" t="str">
        <f t="shared" si="118"/>
        <v/>
      </c>
      <c r="Z1036" s="36">
        <f t="shared" si="115"/>
        <v>0</v>
      </c>
      <c r="AB1036" s="36" t="str">
        <f t="shared" si="116"/>
        <v/>
      </c>
      <c r="AC1036" s="36" t="str">
        <f t="shared" si="117"/>
        <v/>
      </c>
    </row>
    <row r="1037" spans="1:29" x14ac:dyDescent="0.3">
      <c r="A1037" s="36" t="str">
        <f t="shared" si="112"/>
        <v>P</v>
      </c>
      <c r="B1037" s="36" t="str">
        <f t="shared" si="113"/>
        <v>PROP</v>
      </c>
      <c r="R1037" s="36" t="s">
        <v>341</v>
      </c>
      <c r="T1037" s="36">
        <v>1</v>
      </c>
      <c r="W1037" s="36" t="str">
        <f t="shared" si="114"/>
        <v/>
      </c>
      <c r="X1037" s="36" t="str">
        <f t="shared" si="118"/>
        <v/>
      </c>
      <c r="Z1037" s="36">
        <f t="shared" si="115"/>
        <v>0</v>
      </c>
      <c r="AB1037" s="36" t="str">
        <f t="shared" si="116"/>
        <v/>
      </c>
      <c r="AC1037" s="36" t="str">
        <f t="shared" si="117"/>
        <v/>
      </c>
    </row>
    <row r="1038" spans="1:29" x14ac:dyDescent="0.3">
      <c r="A1038" s="36" t="str">
        <f t="shared" si="112"/>
        <v>P</v>
      </c>
      <c r="B1038" s="36" t="str">
        <f t="shared" si="113"/>
        <v>PROP</v>
      </c>
      <c r="R1038" s="36" t="s">
        <v>341</v>
      </c>
      <c r="T1038" s="36">
        <v>1</v>
      </c>
      <c r="W1038" s="36" t="str">
        <f t="shared" si="114"/>
        <v/>
      </c>
      <c r="X1038" s="36" t="str">
        <f t="shared" si="118"/>
        <v/>
      </c>
      <c r="Z1038" s="36">
        <f t="shared" si="115"/>
        <v>0</v>
      </c>
      <c r="AB1038" s="36" t="str">
        <f t="shared" si="116"/>
        <v/>
      </c>
      <c r="AC1038" s="36" t="str">
        <f t="shared" si="117"/>
        <v/>
      </c>
    </row>
    <row r="1039" spans="1:29" x14ac:dyDescent="0.3">
      <c r="A1039" s="36" t="str">
        <f t="shared" si="112"/>
        <v>P</v>
      </c>
      <c r="B1039" s="36" t="str">
        <f t="shared" si="113"/>
        <v>PROP</v>
      </c>
      <c r="R1039" s="36" t="s">
        <v>341</v>
      </c>
      <c r="T1039" s="36">
        <v>1</v>
      </c>
      <c r="W1039" s="36" t="str">
        <f t="shared" si="114"/>
        <v/>
      </c>
      <c r="X1039" s="36" t="str">
        <f t="shared" si="118"/>
        <v/>
      </c>
      <c r="Z1039" s="36">
        <f t="shared" si="115"/>
        <v>0</v>
      </c>
      <c r="AB1039" s="36" t="str">
        <f t="shared" si="116"/>
        <v/>
      </c>
      <c r="AC1039" s="36" t="str">
        <f t="shared" si="117"/>
        <v/>
      </c>
    </row>
    <row r="1040" spans="1:29" x14ac:dyDescent="0.3">
      <c r="A1040" s="36" t="str">
        <f t="shared" si="112"/>
        <v>P</v>
      </c>
      <c r="B1040" s="36" t="str">
        <f t="shared" si="113"/>
        <v>PROP</v>
      </c>
      <c r="R1040" s="36" t="s">
        <v>341</v>
      </c>
      <c r="T1040" s="36">
        <v>1</v>
      </c>
      <c r="W1040" s="36" t="str">
        <f t="shared" si="114"/>
        <v/>
      </c>
      <c r="X1040" s="36" t="str">
        <f t="shared" si="118"/>
        <v/>
      </c>
      <c r="Z1040" s="36">
        <f t="shared" si="115"/>
        <v>0</v>
      </c>
      <c r="AB1040" s="36" t="str">
        <f t="shared" si="116"/>
        <v/>
      </c>
      <c r="AC1040" s="36" t="str">
        <f t="shared" si="117"/>
        <v/>
      </c>
    </row>
    <row r="1041" spans="1:29" x14ac:dyDescent="0.3">
      <c r="A1041" s="36" t="str">
        <f t="shared" si="112"/>
        <v>P</v>
      </c>
      <c r="B1041" s="36" t="str">
        <f t="shared" si="113"/>
        <v>PROP</v>
      </c>
      <c r="R1041" s="36" t="s">
        <v>341</v>
      </c>
      <c r="T1041" s="36">
        <v>1</v>
      </c>
      <c r="W1041" s="36" t="str">
        <f t="shared" si="114"/>
        <v/>
      </c>
      <c r="X1041" s="36" t="str">
        <f t="shared" si="118"/>
        <v/>
      </c>
      <c r="Z1041" s="36">
        <f t="shared" si="115"/>
        <v>0</v>
      </c>
      <c r="AB1041" s="36" t="str">
        <f t="shared" si="116"/>
        <v/>
      </c>
      <c r="AC1041" s="36" t="str">
        <f t="shared" si="117"/>
        <v/>
      </c>
    </row>
    <row r="1042" spans="1:29" x14ac:dyDescent="0.3">
      <c r="A1042" s="36" t="str">
        <f t="shared" si="112"/>
        <v>P</v>
      </c>
      <c r="B1042" s="36" t="str">
        <f t="shared" si="113"/>
        <v>PROP</v>
      </c>
      <c r="R1042" s="36" t="s">
        <v>341</v>
      </c>
      <c r="T1042" s="36">
        <v>1</v>
      </c>
      <c r="W1042" s="36" t="str">
        <f t="shared" si="114"/>
        <v/>
      </c>
      <c r="X1042" s="36" t="str">
        <f t="shared" si="118"/>
        <v/>
      </c>
      <c r="Z1042" s="36">
        <f t="shared" si="115"/>
        <v>0</v>
      </c>
      <c r="AB1042" s="36" t="str">
        <f t="shared" si="116"/>
        <v/>
      </c>
      <c r="AC1042" s="36" t="str">
        <f t="shared" si="117"/>
        <v/>
      </c>
    </row>
    <row r="1043" spans="1:29" x14ac:dyDescent="0.3">
      <c r="A1043" s="36" t="str">
        <f t="shared" si="112"/>
        <v>P</v>
      </c>
      <c r="B1043" s="36" t="str">
        <f t="shared" si="113"/>
        <v>PROP</v>
      </c>
      <c r="R1043" s="36" t="s">
        <v>341</v>
      </c>
      <c r="T1043" s="36">
        <v>1</v>
      </c>
      <c r="W1043" s="36" t="str">
        <f t="shared" si="114"/>
        <v/>
      </c>
      <c r="X1043" s="36" t="str">
        <f t="shared" si="118"/>
        <v/>
      </c>
      <c r="Z1043" s="36">
        <f t="shared" si="115"/>
        <v>0</v>
      </c>
      <c r="AB1043" s="36" t="str">
        <f t="shared" si="116"/>
        <v/>
      </c>
      <c r="AC1043" s="36" t="str">
        <f t="shared" si="117"/>
        <v/>
      </c>
    </row>
    <row r="1044" spans="1:29" x14ac:dyDescent="0.3">
      <c r="A1044" s="36" t="str">
        <f t="shared" si="112"/>
        <v>P</v>
      </c>
      <c r="B1044" s="36" t="str">
        <f t="shared" si="113"/>
        <v>PROP</v>
      </c>
      <c r="R1044" s="36" t="s">
        <v>341</v>
      </c>
      <c r="T1044" s="36">
        <v>1</v>
      </c>
      <c r="W1044" s="36" t="str">
        <f t="shared" si="114"/>
        <v/>
      </c>
      <c r="X1044" s="36" t="str">
        <f t="shared" si="118"/>
        <v/>
      </c>
      <c r="Z1044" s="36">
        <f t="shared" si="115"/>
        <v>0</v>
      </c>
      <c r="AB1044" s="36" t="str">
        <f t="shared" si="116"/>
        <v/>
      </c>
      <c r="AC1044" s="36" t="str">
        <f t="shared" si="117"/>
        <v/>
      </c>
    </row>
    <row r="1045" spans="1:29" x14ac:dyDescent="0.3">
      <c r="A1045" s="36" t="str">
        <f t="shared" si="112"/>
        <v>P</v>
      </c>
      <c r="B1045" s="36" t="str">
        <f t="shared" si="113"/>
        <v>PROP</v>
      </c>
      <c r="R1045" s="36" t="s">
        <v>341</v>
      </c>
      <c r="T1045" s="36">
        <v>1</v>
      </c>
      <c r="W1045" s="36" t="str">
        <f t="shared" si="114"/>
        <v/>
      </c>
      <c r="X1045" s="36" t="str">
        <f t="shared" si="118"/>
        <v/>
      </c>
      <c r="Z1045" s="36">
        <f t="shared" si="115"/>
        <v>0</v>
      </c>
      <c r="AB1045" s="36" t="str">
        <f t="shared" si="116"/>
        <v/>
      </c>
      <c r="AC1045" s="36" t="str">
        <f t="shared" si="117"/>
        <v/>
      </c>
    </row>
    <row r="1046" spans="1:29" x14ac:dyDescent="0.3">
      <c r="A1046" s="36" t="str">
        <f t="shared" si="112"/>
        <v>P</v>
      </c>
      <c r="B1046" s="36" t="str">
        <f t="shared" si="113"/>
        <v>PROP</v>
      </c>
      <c r="R1046" s="36" t="s">
        <v>341</v>
      </c>
      <c r="T1046" s="36">
        <v>1</v>
      </c>
      <c r="W1046" s="36" t="str">
        <f t="shared" si="114"/>
        <v/>
      </c>
      <c r="X1046" s="36" t="str">
        <f t="shared" si="118"/>
        <v/>
      </c>
      <c r="Z1046" s="36">
        <f t="shared" si="115"/>
        <v>0</v>
      </c>
      <c r="AB1046" s="36" t="str">
        <f t="shared" si="116"/>
        <v/>
      </c>
      <c r="AC1046" s="36" t="str">
        <f t="shared" si="117"/>
        <v/>
      </c>
    </row>
    <row r="1047" spans="1:29" x14ac:dyDescent="0.3">
      <c r="A1047" s="36" t="str">
        <f t="shared" si="112"/>
        <v>P</v>
      </c>
      <c r="B1047" s="36" t="str">
        <f t="shared" si="113"/>
        <v>PROP</v>
      </c>
      <c r="R1047" s="36" t="s">
        <v>341</v>
      </c>
      <c r="T1047" s="36">
        <v>1</v>
      </c>
      <c r="W1047" s="36" t="str">
        <f t="shared" si="114"/>
        <v/>
      </c>
      <c r="X1047" s="36" t="str">
        <f t="shared" si="118"/>
        <v/>
      </c>
      <c r="Z1047" s="36">
        <f t="shared" si="115"/>
        <v>0</v>
      </c>
      <c r="AB1047" s="36" t="str">
        <f t="shared" si="116"/>
        <v/>
      </c>
      <c r="AC1047" s="36" t="str">
        <f t="shared" si="117"/>
        <v/>
      </c>
    </row>
    <row r="1048" spans="1:29" x14ac:dyDescent="0.3">
      <c r="A1048" s="36" t="str">
        <f t="shared" si="112"/>
        <v>P</v>
      </c>
      <c r="B1048" s="36" t="str">
        <f t="shared" si="113"/>
        <v>PROP</v>
      </c>
      <c r="R1048" s="36" t="s">
        <v>341</v>
      </c>
      <c r="T1048" s="36">
        <v>1</v>
      </c>
      <c r="W1048" s="36" t="str">
        <f t="shared" si="114"/>
        <v/>
      </c>
      <c r="X1048" s="36" t="str">
        <f t="shared" si="118"/>
        <v/>
      </c>
      <c r="Z1048" s="36">
        <f t="shared" si="115"/>
        <v>0</v>
      </c>
      <c r="AB1048" s="36" t="str">
        <f t="shared" si="116"/>
        <v/>
      </c>
      <c r="AC1048" s="36" t="str">
        <f t="shared" si="117"/>
        <v/>
      </c>
    </row>
    <row r="1049" spans="1:29" x14ac:dyDescent="0.3">
      <c r="A1049" s="36" t="str">
        <f t="shared" si="112"/>
        <v>P</v>
      </c>
      <c r="B1049" s="36" t="str">
        <f t="shared" si="113"/>
        <v>PROP</v>
      </c>
      <c r="R1049" s="36" t="s">
        <v>341</v>
      </c>
      <c r="T1049" s="36">
        <v>1</v>
      </c>
      <c r="W1049" s="36" t="str">
        <f t="shared" si="114"/>
        <v/>
      </c>
      <c r="X1049" s="36" t="str">
        <f t="shared" si="118"/>
        <v/>
      </c>
      <c r="Z1049" s="36">
        <f t="shared" si="115"/>
        <v>0</v>
      </c>
      <c r="AB1049" s="36" t="str">
        <f t="shared" si="116"/>
        <v/>
      </c>
      <c r="AC1049" s="36" t="str">
        <f t="shared" si="117"/>
        <v/>
      </c>
    </row>
    <row r="1050" spans="1:29" x14ac:dyDescent="0.3">
      <c r="A1050" s="36" t="str">
        <f t="shared" si="112"/>
        <v>P</v>
      </c>
      <c r="B1050" s="36" t="str">
        <f t="shared" si="113"/>
        <v>PROP</v>
      </c>
      <c r="R1050" s="36" t="s">
        <v>341</v>
      </c>
      <c r="T1050" s="36">
        <v>1</v>
      </c>
      <c r="W1050" s="36" t="str">
        <f t="shared" si="114"/>
        <v/>
      </c>
      <c r="X1050" s="36" t="str">
        <f t="shared" si="118"/>
        <v/>
      </c>
      <c r="Z1050" s="36">
        <f t="shared" si="115"/>
        <v>0</v>
      </c>
      <c r="AB1050" s="36" t="str">
        <f t="shared" si="116"/>
        <v/>
      </c>
      <c r="AC1050" s="36" t="str">
        <f t="shared" si="117"/>
        <v/>
      </c>
    </row>
    <row r="1051" spans="1:29" x14ac:dyDescent="0.3">
      <c r="A1051" s="36" t="str">
        <f t="shared" si="112"/>
        <v>P</v>
      </c>
      <c r="B1051" s="36" t="str">
        <f t="shared" si="113"/>
        <v>PROP</v>
      </c>
      <c r="R1051" s="36" t="s">
        <v>341</v>
      </c>
      <c r="T1051" s="36">
        <v>1</v>
      </c>
      <c r="W1051" s="36" t="str">
        <f t="shared" si="114"/>
        <v/>
      </c>
      <c r="X1051" s="36" t="str">
        <f t="shared" si="118"/>
        <v/>
      </c>
      <c r="Z1051" s="36">
        <f t="shared" si="115"/>
        <v>0</v>
      </c>
      <c r="AB1051" s="36" t="str">
        <f t="shared" si="116"/>
        <v/>
      </c>
      <c r="AC1051" s="36" t="str">
        <f t="shared" si="117"/>
        <v/>
      </c>
    </row>
    <row r="1052" spans="1:29" x14ac:dyDescent="0.3">
      <c r="A1052" s="36" t="str">
        <f t="shared" si="112"/>
        <v>P</v>
      </c>
      <c r="B1052" s="36" t="str">
        <f t="shared" si="113"/>
        <v>PROP</v>
      </c>
      <c r="R1052" s="36" t="s">
        <v>341</v>
      </c>
      <c r="T1052" s="36">
        <v>1</v>
      </c>
      <c r="W1052" s="36" t="str">
        <f t="shared" si="114"/>
        <v/>
      </c>
      <c r="X1052" s="36" t="str">
        <f t="shared" si="118"/>
        <v/>
      </c>
      <c r="Z1052" s="36">
        <f t="shared" si="115"/>
        <v>0</v>
      </c>
      <c r="AB1052" s="36" t="str">
        <f t="shared" si="116"/>
        <v/>
      </c>
      <c r="AC1052" s="36" t="str">
        <f t="shared" si="117"/>
        <v/>
      </c>
    </row>
    <row r="1053" spans="1:29" x14ac:dyDescent="0.3">
      <c r="A1053" s="36" t="str">
        <f t="shared" si="112"/>
        <v>P</v>
      </c>
      <c r="B1053" s="36" t="str">
        <f t="shared" si="113"/>
        <v>PROP</v>
      </c>
      <c r="R1053" s="36" t="s">
        <v>341</v>
      </c>
      <c r="T1053" s="36">
        <v>1</v>
      </c>
      <c r="W1053" s="36" t="str">
        <f t="shared" si="114"/>
        <v/>
      </c>
      <c r="X1053" s="36" t="str">
        <f t="shared" si="118"/>
        <v/>
      </c>
      <c r="Z1053" s="36">
        <f t="shared" si="115"/>
        <v>0</v>
      </c>
      <c r="AB1053" s="36" t="str">
        <f t="shared" si="116"/>
        <v/>
      </c>
      <c r="AC1053" s="36" t="str">
        <f t="shared" si="117"/>
        <v/>
      </c>
    </row>
    <row r="1054" spans="1:29" x14ac:dyDescent="0.3">
      <c r="A1054" s="36" t="str">
        <f t="shared" si="112"/>
        <v>P</v>
      </c>
      <c r="B1054" s="36" t="str">
        <f t="shared" si="113"/>
        <v>PROP</v>
      </c>
      <c r="R1054" s="36" t="s">
        <v>341</v>
      </c>
      <c r="T1054" s="36">
        <v>1</v>
      </c>
      <c r="W1054" s="36" t="str">
        <f t="shared" si="114"/>
        <v/>
      </c>
      <c r="X1054" s="36" t="str">
        <f t="shared" si="118"/>
        <v/>
      </c>
      <c r="Z1054" s="36">
        <f t="shared" si="115"/>
        <v>0</v>
      </c>
      <c r="AB1054" s="36" t="str">
        <f t="shared" si="116"/>
        <v/>
      </c>
      <c r="AC1054" s="36" t="str">
        <f t="shared" si="117"/>
        <v/>
      </c>
    </row>
    <row r="1055" spans="1:29" x14ac:dyDescent="0.3">
      <c r="A1055" s="36" t="str">
        <f t="shared" si="112"/>
        <v>P</v>
      </c>
      <c r="B1055" s="36" t="str">
        <f t="shared" si="113"/>
        <v>PROP</v>
      </c>
      <c r="R1055" s="36" t="s">
        <v>341</v>
      </c>
      <c r="T1055" s="36">
        <v>1</v>
      </c>
      <c r="W1055" s="36" t="str">
        <f t="shared" si="114"/>
        <v/>
      </c>
      <c r="X1055" s="36" t="str">
        <f t="shared" si="118"/>
        <v/>
      </c>
      <c r="Z1055" s="36">
        <f t="shared" si="115"/>
        <v>0</v>
      </c>
      <c r="AB1055" s="36" t="str">
        <f t="shared" si="116"/>
        <v/>
      </c>
      <c r="AC1055" s="36" t="str">
        <f t="shared" si="117"/>
        <v/>
      </c>
    </row>
    <row r="1056" spans="1:29" x14ac:dyDescent="0.3">
      <c r="A1056" s="36" t="str">
        <f t="shared" si="112"/>
        <v>P</v>
      </c>
      <c r="B1056" s="36" t="str">
        <f t="shared" si="113"/>
        <v>PROP</v>
      </c>
      <c r="R1056" s="36" t="s">
        <v>341</v>
      </c>
      <c r="T1056" s="36">
        <v>1</v>
      </c>
      <c r="W1056" s="36" t="str">
        <f t="shared" si="114"/>
        <v/>
      </c>
      <c r="X1056" s="36" t="str">
        <f t="shared" si="118"/>
        <v/>
      </c>
      <c r="Z1056" s="36">
        <f t="shared" si="115"/>
        <v>0</v>
      </c>
      <c r="AB1056" s="36" t="str">
        <f t="shared" si="116"/>
        <v/>
      </c>
      <c r="AC1056" s="36" t="str">
        <f t="shared" si="117"/>
        <v/>
      </c>
    </row>
    <row r="1057" spans="1:29" x14ac:dyDescent="0.3">
      <c r="A1057" s="36" t="str">
        <f t="shared" si="112"/>
        <v>P</v>
      </c>
      <c r="B1057" s="36" t="str">
        <f t="shared" si="113"/>
        <v>PROP</v>
      </c>
      <c r="R1057" s="36" t="s">
        <v>341</v>
      </c>
      <c r="T1057" s="36">
        <v>1</v>
      </c>
      <c r="W1057" s="36" t="str">
        <f t="shared" si="114"/>
        <v/>
      </c>
      <c r="X1057" s="36" t="str">
        <f t="shared" si="118"/>
        <v/>
      </c>
      <c r="Z1057" s="36">
        <f t="shared" si="115"/>
        <v>0</v>
      </c>
      <c r="AB1057" s="36" t="str">
        <f t="shared" si="116"/>
        <v/>
      </c>
      <c r="AC1057" s="36" t="str">
        <f t="shared" si="117"/>
        <v/>
      </c>
    </row>
    <row r="1058" spans="1:29" x14ac:dyDescent="0.3">
      <c r="A1058" s="36" t="str">
        <f t="shared" si="112"/>
        <v>P</v>
      </c>
      <c r="B1058" s="36" t="str">
        <f t="shared" si="113"/>
        <v>PROP</v>
      </c>
      <c r="R1058" s="36" t="s">
        <v>341</v>
      </c>
      <c r="T1058" s="36">
        <v>1</v>
      </c>
      <c r="W1058" s="36" t="str">
        <f t="shared" si="114"/>
        <v/>
      </c>
      <c r="X1058" s="36" t="str">
        <f t="shared" si="118"/>
        <v/>
      </c>
      <c r="Z1058" s="36">
        <f t="shared" si="115"/>
        <v>0</v>
      </c>
      <c r="AB1058" s="36" t="str">
        <f t="shared" si="116"/>
        <v/>
      </c>
      <c r="AC1058" s="36" t="str">
        <f t="shared" si="117"/>
        <v/>
      </c>
    </row>
    <row r="1059" spans="1:29" x14ac:dyDescent="0.3">
      <c r="A1059" s="36" t="str">
        <f t="shared" si="112"/>
        <v>P</v>
      </c>
      <c r="B1059" s="36" t="str">
        <f t="shared" si="113"/>
        <v>PROP</v>
      </c>
      <c r="R1059" s="36" t="s">
        <v>341</v>
      </c>
      <c r="T1059" s="36">
        <v>1</v>
      </c>
      <c r="W1059" s="36" t="str">
        <f t="shared" si="114"/>
        <v/>
      </c>
      <c r="X1059" s="36" t="str">
        <f t="shared" si="118"/>
        <v/>
      </c>
      <c r="Z1059" s="36">
        <f t="shared" si="115"/>
        <v>0</v>
      </c>
      <c r="AB1059" s="36" t="str">
        <f t="shared" si="116"/>
        <v/>
      </c>
      <c r="AC1059" s="36" t="str">
        <f t="shared" si="117"/>
        <v/>
      </c>
    </row>
    <row r="1060" spans="1:29" x14ac:dyDescent="0.3">
      <c r="A1060" s="36" t="str">
        <f t="shared" si="112"/>
        <v>P</v>
      </c>
      <c r="B1060" s="36" t="str">
        <f t="shared" si="113"/>
        <v>PROP</v>
      </c>
      <c r="R1060" s="36" t="s">
        <v>341</v>
      </c>
      <c r="T1060" s="36">
        <v>1</v>
      </c>
      <c r="W1060" s="36" t="str">
        <f t="shared" si="114"/>
        <v/>
      </c>
      <c r="X1060" s="36" t="str">
        <f t="shared" si="118"/>
        <v/>
      </c>
      <c r="Z1060" s="36">
        <f t="shared" si="115"/>
        <v>0</v>
      </c>
      <c r="AB1060" s="36" t="str">
        <f t="shared" si="116"/>
        <v/>
      </c>
      <c r="AC1060" s="36" t="str">
        <f t="shared" si="117"/>
        <v/>
      </c>
    </row>
    <row r="1061" spans="1:29" x14ac:dyDescent="0.3">
      <c r="A1061" s="36" t="str">
        <f t="shared" si="112"/>
        <v>P</v>
      </c>
      <c r="B1061" s="36" t="str">
        <f t="shared" si="113"/>
        <v>PROP</v>
      </c>
      <c r="R1061" s="36" t="s">
        <v>341</v>
      </c>
      <c r="T1061" s="36">
        <v>1</v>
      </c>
      <c r="W1061" s="36" t="str">
        <f t="shared" si="114"/>
        <v/>
      </c>
      <c r="X1061" s="36" t="str">
        <f t="shared" si="118"/>
        <v/>
      </c>
      <c r="Z1061" s="36">
        <f t="shared" si="115"/>
        <v>0</v>
      </c>
      <c r="AB1061" s="36" t="str">
        <f t="shared" si="116"/>
        <v/>
      </c>
      <c r="AC1061" s="36" t="str">
        <f t="shared" si="117"/>
        <v/>
      </c>
    </row>
    <row r="1062" spans="1:29" x14ac:dyDescent="0.3">
      <c r="A1062" s="36" t="str">
        <f t="shared" si="112"/>
        <v>P</v>
      </c>
      <c r="B1062" s="36" t="str">
        <f t="shared" si="113"/>
        <v>PROP</v>
      </c>
      <c r="R1062" s="36" t="s">
        <v>341</v>
      </c>
      <c r="T1062" s="36">
        <v>1</v>
      </c>
      <c r="W1062" s="36" t="str">
        <f t="shared" si="114"/>
        <v/>
      </c>
      <c r="X1062" s="36" t="str">
        <f t="shared" si="118"/>
        <v/>
      </c>
      <c r="Z1062" s="36">
        <f t="shared" si="115"/>
        <v>0</v>
      </c>
      <c r="AB1062" s="36" t="str">
        <f t="shared" si="116"/>
        <v/>
      </c>
      <c r="AC1062" s="36" t="str">
        <f t="shared" si="117"/>
        <v/>
      </c>
    </row>
    <row r="1063" spans="1:29" x14ac:dyDescent="0.3">
      <c r="A1063" s="36" t="str">
        <f t="shared" si="112"/>
        <v>P</v>
      </c>
      <c r="B1063" s="36" t="str">
        <f t="shared" si="113"/>
        <v>PROP</v>
      </c>
      <c r="R1063" s="36" t="s">
        <v>341</v>
      </c>
      <c r="T1063" s="36">
        <v>1</v>
      </c>
      <c r="W1063" s="36" t="str">
        <f t="shared" si="114"/>
        <v/>
      </c>
      <c r="X1063" s="36" t="str">
        <f t="shared" si="118"/>
        <v/>
      </c>
      <c r="Z1063" s="36">
        <f t="shared" si="115"/>
        <v>0</v>
      </c>
      <c r="AB1063" s="36" t="str">
        <f t="shared" si="116"/>
        <v/>
      </c>
      <c r="AC1063" s="36" t="str">
        <f t="shared" si="117"/>
        <v/>
      </c>
    </row>
    <row r="1064" spans="1:29" x14ac:dyDescent="0.3">
      <c r="A1064" s="36" t="str">
        <f t="shared" si="112"/>
        <v>P</v>
      </c>
      <c r="B1064" s="36" t="str">
        <f t="shared" si="113"/>
        <v>PROP</v>
      </c>
      <c r="R1064" s="36" t="s">
        <v>341</v>
      </c>
      <c r="T1064" s="36">
        <v>1</v>
      </c>
      <c r="W1064" s="36" t="str">
        <f t="shared" si="114"/>
        <v/>
      </c>
      <c r="X1064" s="36" t="str">
        <f t="shared" si="118"/>
        <v/>
      </c>
      <c r="Z1064" s="36">
        <f t="shared" si="115"/>
        <v>0</v>
      </c>
      <c r="AB1064" s="36" t="str">
        <f t="shared" si="116"/>
        <v/>
      </c>
      <c r="AC1064" s="36" t="str">
        <f t="shared" si="117"/>
        <v/>
      </c>
    </row>
    <row r="1065" spans="1:29" x14ac:dyDescent="0.3">
      <c r="A1065" s="36" t="str">
        <f t="shared" si="112"/>
        <v>P</v>
      </c>
      <c r="B1065" s="36" t="str">
        <f t="shared" si="113"/>
        <v>PROP</v>
      </c>
      <c r="R1065" s="36" t="s">
        <v>341</v>
      </c>
      <c r="T1065" s="36">
        <v>1</v>
      </c>
      <c r="W1065" s="36" t="str">
        <f t="shared" si="114"/>
        <v/>
      </c>
      <c r="X1065" s="36" t="str">
        <f t="shared" si="118"/>
        <v/>
      </c>
      <c r="Z1065" s="36">
        <f t="shared" si="115"/>
        <v>0</v>
      </c>
      <c r="AB1065" s="36" t="str">
        <f t="shared" si="116"/>
        <v/>
      </c>
      <c r="AC1065" s="36" t="str">
        <f t="shared" si="117"/>
        <v/>
      </c>
    </row>
    <row r="1066" spans="1:29" x14ac:dyDescent="0.3">
      <c r="A1066" s="36" t="str">
        <f t="shared" si="112"/>
        <v>P</v>
      </c>
      <c r="B1066" s="36" t="str">
        <f t="shared" si="113"/>
        <v>PROP</v>
      </c>
      <c r="R1066" s="36" t="s">
        <v>341</v>
      </c>
      <c r="T1066" s="36">
        <v>1</v>
      </c>
      <c r="W1066" s="36" t="str">
        <f t="shared" si="114"/>
        <v/>
      </c>
      <c r="X1066" s="36" t="str">
        <f t="shared" si="118"/>
        <v/>
      </c>
      <c r="Z1066" s="36">
        <f t="shared" si="115"/>
        <v>0</v>
      </c>
      <c r="AB1066" s="36" t="str">
        <f t="shared" si="116"/>
        <v/>
      </c>
      <c r="AC1066" s="36" t="str">
        <f t="shared" si="117"/>
        <v/>
      </c>
    </row>
    <row r="1067" spans="1:29" x14ac:dyDescent="0.3">
      <c r="A1067" s="36" t="str">
        <f t="shared" si="112"/>
        <v>P</v>
      </c>
      <c r="B1067" s="36" t="str">
        <f t="shared" si="113"/>
        <v>PROP</v>
      </c>
      <c r="R1067" s="36" t="s">
        <v>341</v>
      </c>
      <c r="T1067" s="36">
        <v>1</v>
      </c>
      <c r="W1067" s="36" t="str">
        <f t="shared" si="114"/>
        <v/>
      </c>
      <c r="X1067" s="36" t="str">
        <f t="shared" si="118"/>
        <v/>
      </c>
      <c r="Z1067" s="36">
        <f t="shared" si="115"/>
        <v>0</v>
      </c>
      <c r="AB1067" s="36" t="str">
        <f t="shared" si="116"/>
        <v/>
      </c>
      <c r="AC1067" s="36" t="str">
        <f t="shared" si="117"/>
        <v/>
      </c>
    </row>
    <row r="1068" spans="1:29" x14ac:dyDescent="0.3">
      <c r="A1068" s="36" t="str">
        <f t="shared" si="112"/>
        <v>P</v>
      </c>
      <c r="B1068" s="36" t="str">
        <f t="shared" si="113"/>
        <v>PROP</v>
      </c>
      <c r="R1068" s="36" t="s">
        <v>341</v>
      </c>
      <c r="T1068" s="36">
        <v>1</v>
      </c>
      <c r="W1068" s="36" t="str">
        <f t="shared" si="114"/>
        <v/>
      </c>
      <c r="X1068" s="36" t="str">
        <f t="shared" si="118"/>
        <v/>
      </c>
      <c r="Z1068" s="36">
        <f t="shared" si="115"/>
        <v>0</v>
      </c>
      <c r="AB1068" s="36" t="str">
        <f t="shared" si="116"/>
        <v/>
      </c>
      <c r="AC1068" s="36" t="str">
        <f t="shared" si="117"/>
        <v/>
      </c>
    </row>
    <row r="1069" spans="1:29" x14ac:dyDescent="0.3">
      <c r="A1069" s="36" t="str">
        <f t="shared" si="112"/>
        <v>P</v>
      </c>
      <c r="B1069" s="36" t="str">
        <f t="shared" si="113"/>
        <v>PROP</v>
      </c>
      <c r="R1069" s="36" t="s">
        <v>341</v>
      </c>
      <c r="T1069" s="36">
        <v>1</v>
      </c>
      <c r="W1069" s="36" t="str">
        <f t="shared" si="114"/>
        <v/>
      </c>
      <c r="X1069" s="36" t="str">
        <f t="shared" si="118"/>
        <v/>
      </c>
      <c r="Z1069" s="36">
        <f t="shared" si="115"/>
        <v>0</v>
      </c>
      <c r="AB1069" s="36" t="str">
        <f t="shared" si="116"/>
        <v/>
      </c>
      <c r="AC1069" s="36" t="str">
        <f t="shared" si="117"/>
        <v/>
      </c>
    </row>
    <row r="1070" spans="1:29" x14ac:dyDescent="0.3">
      <c r="A1070" s="36" t="str">
        <f t="shared" si="112"/>
        <v>P</v>
      </c>
      <c r="B1070" s="36" t="str">
        <f t="shared" si="113"/>
        <v>PROP</v>
      </c>
      <c r="R1070" s="36" t="s">
        <v>341</v>
      </c>
      <c r="T1070" s="36">
        <v>1</v>
      </c>
      <c r="W1070" s="36" t="str">
        <f t="shared" si="114"/>
        <v/>
      </c>
      <c r="X1070" s="36" t="str">
        <f t="shared" si="118"/>
        <v/>
      </c>
      <c r="Z1070" s="36">
        <f t="shared" si="115"/>
        <v>0</v>
      </c>
      <c r="AB1070" s="36" t="str">
        <f t="shared" si="116"/>
        <v/>
      </c>
      <c r="AC1070" s="36" t="str">
        <f t="shared" si="117"/>
        <v/>
      </c>
    </row>
    <row r="1071" spans="1:29" x14ac:dyDescent="0.3">
      <c r="A1071" s="36" t="str">
        <f t="shared" si="112"/>
        <v>P</v>
      </c>
      <c r="B1071" s="36" t="str">
        <f t="shared" si="113"/>
        <v>PROP</v>
      </c>
      <c r="R1071" s="36" t="s">
        <v>341</v>
      </c>
      <c r="T1071" s="36">
        <v>1</v>
      </c>
      <c r="W1071" s="36" t="str">
        <f t="shared" si="114"/>
        <v/>
      </c>
      <c r="X1071" s="36" t="str">
        <f t="shared" si="118"/>
        <v/>
      </c>
      <c r="Z1071" s="36">
        <f t="shared" si="115"/>
        <v>0</v>
      </c>
      <c r="AB1071" s="36" t="str">
        <f t="shared" si="116"/>
        <v/>
      </c>
      <c r="AC1071" s="36" t="str">
        <f t="shared" si="117"/>
        <v/>
      </c>
    </row>
    <row r="1072" spans="1:29" x14ac:dyDescent="0.3">
      <c r="A1072" s="36" t="str">
        <f t="shared" si="112"/>
        <v>P</v>
      </c>
      <c r="B1072" s="36" t="str">
        <f t="shared" si="113"/>
        <v>PROP</v>
      </c>
      <c r="R1072" s="36" t="s">
        <v>341</v>
      </c>
      <c r="T1072" s="36">
        <v>1</v>
      </c>
      <c r="W1072" s="36" t="str">
        <f t="shared" si="114"/>
        <v/>
      </c>
      <c r="X1072" s="36" t="str">
        <f t="shared" si="118"/>
        <v/>
      </c>
      <c r="Z1072" s="36">
        <f t="shared" si="115"/>
        <v>0</v>
      </c>
      <c r="AB1072" s="36" t="str">
        <f t="shared" si="116"/>
        <v/>
      </c>
      <c r="AC1072" s="36" t="str">
        <f t="shared" si="117"/>
        <v/>
      </c>
    </row>
    <row r="1073" spans="1:29" x14ac:dyDescent="0.3">
      <c r="A1073" s="36" t="str">
        <f t="shared" si="112"/>
        <v>P</v>
      </c>
      <c r="B1073" s="36" t="str">
        <f t="shared" si="113"/>
        <v>PROP</v>
      </c>
      <c r="R1073" s="36" t="s">
        <v>341</v>
      </c>
      <c r="T1073" s="36">
        <v>1</v>
      </c>
      <c r="W1073" s="36" t="str">
        <f t="shared" si="114"/>
        <v/>
      </c>
      <c r="X1073" s="36" t="str">
        <f t="shared" si="118"/>
        <v/>
      </c>
      <c r="Z1073" s="36">
        <f t="shared" si="115"/>
        <v>0</v>
      </c>
      <c r="AB1073" s="36" t="str">
        <f t="shared" si="116"/>
        <v/>
      </c>
      <c r="AC1073" s="36" t="str">
        <f t="shared" si="117"/>
        <v/>
      </c>
    </row>
    <row r="1074" spans="1:29" x14ac:dyDescent="0.3">
      <c r="A1074" s="36" t="str">
        <f t="shared" si="112"/>
        <v>P</v>
      </c>
      <c r="B1074" s="36" t="str">
        <f t="shared" si="113"/>
        <v>PROP</v>
      </c>
      <c r="R1074" s="36" t="s">
        <v>341</v>
      </c>
      <c r="T1074" s="36">
        <v>1</v>
      </c>
      <c r="W1074" s="36" t="str">
        <f t="shared" si="114"/>
        <v/>
      </c>
      <c r="X1074" s="36" t="str">
        <f t="shared" si="118"/>
        <v/>
      </c>
      <c r="Z1074" s="36">
        <f t="shared" si="115"/>
        <v>0</v>
      </c>
      <c r="AB1074" s="36" t="str">
        <f t="shared" si="116"/>
        <v/>
      </c>
      <c r="AC1074" s="36" t="str">
        <f t="shared" si="117"/>
        <v/>
      </c>
    </row>
    <row r="1075" spans="1:29" x14ac:dyDescent="0.3">
      <c r="A1075" s="36" t="str">
        <f t="shared" si="112"/>
        <v>P</v>
      </c>
      <c r="B1075" s="36" t="str">
        <f t="shared" si="113"/>
        <v>PROP</v>
      </c>
      <c r="R1075" s="36" t="s">
        <v>341</v>
      </c>
      <c r="T1075" s="36">
        <v>1</v>
      </c>
      <c r="W1075" s="36" t="str">
        <f t="shared" si="114"/>
        <v/>
      </c>
      <c r="X1075" s="36" t="str">
        <f t="shared" si="118"/>
        <v/>
      </c>
      <c r="Z1075" s="36">
        <f t="shared" si="115"/>
        <v>0</v>
      </c>
      <c r="AB1075" s="36" t="str">
        <f t="shared" si="116"/>
        <v/>
      </c>
      <c r="AC1075" s="36" t="str">
        <f t="shared" si="117"/>
        <v/>
      </c>
    </row>
    <row r="1076" spans="1:29" x14ac:dyDescent="0.3">
      <c r="A1076" s="36" t="str">
        <f t="shared" si="112"/>
        <v>P</v>
      </c>
      <c r="B1076" s="36" t="str">
        <f t="shared" si="113"/>
        <v>PROP</v>
      </c>
      <c r="R1076" s="36" t="s">
        <v>341</v>
      </c>
      <c r="T1076" s="36">
        <v>1</v>
      </c>
      <c r="W1076" s="36" t="str">
        <f t="shared" si="114"/>
        <v/>
      </c>
      <c r="X1076" s="36" t="str">
        <f t="shared" si="118"/>
        <v/>
      </c>
      <c r="Z1076" s="36">
        <f t="shared" si="115"/>
        <v>0</v>
      </c>
      <c r="AB1076" s="36" t="str">
        <f t="shared" si="116"/>
        <v/>
      </c>
      <c r="AC1076" s="36" t="str">
        <f t="shared" si="117"/>
        <v/>
      </c>
    </row>
    <row r="1077" spans="1:29" x14ac:dyDescent="0.3">
      <c r="A1077" s="36" t="str">
        <f t="shared" si="112"/>
        <v>P</v>
      </c>
      <c r="B1077" s="36" t="str">
        <f t="shared" si="113"/>
        <v>PROP</v>
      </c>
      <c r="R1077" s="36" t="s">
        <v>341</v>
      </c>
      <c r="T1077" s="36">
        <v>1</v>
      </c>
      <c r="W1077" s="36" t="str">
        <f t="shared" si="114"/>
        <v/>
      </c>
      <c r="X1077" s="36" t="str">
        <f t="shared" si="118"/>
        <v/>
      </c>
      <c r="Z1077" s="36">
        <f t="shared" si="115"/>
        <v>0</v>
      </c>
      <c r="AB1077" s="36" t="str">
        <f t="shared" si="116"/>
        <v/>
      </c>
      <c r="AC1077" s="36" t="str">
        <f t="shared" si="117"/>
        <v/>
      </c>
    </row>
    <row r="1078" spans="1:29" x14ac:dyDescent="0.3">
      <c r="A1078" s="36" t="str">
        <f t="shared" si="112"/>
        <v>P</v>
      </c>
      <c r="B1078" s="36" t="str">
        <f t="shared" si="113"/>
        <v>PROP</v>
      </c>
      <c r="R1078" s="36" t="s">
        <v>341</v>
      </c>
      <c r="T1078" s="36">
        <v>1</v>
      </c>
      <c r="W1078" s="36" t="str">
        <f t="shared" si="114"/>
        <v/>
      </c>
      <c r="X1078" s="36" t="str">
        <f t="shared" si="118"/>
        <v/>
      </c>
      <c r="Z1078" s="36">
        <f t="shared" si="115"/>
        <v>0</v>
      </c>
      <c r="AB1078" s="36" t="str">
        <f t="shared" si="116"/>
        <v/>
      </c>
      <c r="AC1078" s="36" t="str">
        <f t="shared" si="117"/>
        <v/>
      </c>
    </row>
    <row r="1079" spans="1:29" x14ac:dyDescent="0.3">
      <c r="A1079" s="36" t="str">
        <f t="shared" si="112"/>
        <v>P</v>
      </c>
      <c r="B1079" s="36" t="str">
        <f t="shared" si="113"/>
        <v>PROP</v>
      </c>
      <c r="R1079" s="36" t="s">
        <v>341</v>
      </c>
      <c r="T1079" s="36">
        <v>1</v>
      </c>
      <c r="W1079" s="36" t="str">
        <f t="shared" si="114"/>
        <v/>
      </c>
      <c r="X1079" s="36" t="str">
        <f t="shared" si="118"/>
        <v/>
      </c>
      <c r="Z1079" s="36">
        <f t="shared" si="115"/>
        <v>0</v>
      </c>
      <c r="AB1079" s="36" t="str">
        <f t="shared" si="116"/>
        <v/>
      </c>
      <c r="AC1079" s="36" t="str">
        <f t="shared" si="117"/>
        <v/>
      </c>
    </row>
    <row r="1080" spans="1:29" x14ac:dyDescent="0.3">
      <c r="A1080" s="36" t="str">
        <f t="shared" si="112"/>
        <v>P</v>
      </c>
      <c r="B1080" s="36" t="str">
        <f t="shared" si="113"/>
        <v>PROP</v>
      </c>
      <c r="R1080" s="36" t="s">
        <v>341</v>
      </c>
      <c r="T1080" s="36">
        <v>1</v>
      </c>
      <c r="W1080" s="36" t="str">
        <f t="shared" si="114"/>
        <v/>
      </c>
      <c r="X1080" s="36" t="str">
        <f t="shared" si="118"/>
        <v/>
      </c>
      <c r="Z1080" s="36">
        <f t="shared" si="115"/>
        <v>0</v>
      </c>
      <c r="AB1080" s="36" t="str">
        <f t="shared" si="116"/>
        <v/>
      </c>
      <c r="AC1080" s="36" t="str">
        <f t="shared" si="117"/>
        <v/>
      </c>
    </row>
    <row r="1081" spans="1:29" x14ac:dyDescent="0.3">
      <c r="A1081" s="36" t="str">
        <f t="shared" si="112"/>
        <v>P</v>
      </c>
      <c r="B1081" s="36" t="str">
        <f t="shared" si="113"/>
        <v>PROP</v>
      </c>
      <c r="R1081" s="36" t="s">
        <v>341</v>
      </c>
      <c r="T1081" s="36">
        <v>1</v>
      </c>
      <c r="W1081" s="36" t="str">
        <f t="shared" si="114"/>
        <v/>
      </c>
      <c r="X1081" s="36" t="str">
        <f t="shared" si="118"/>
        <v/>
      </c>
      <c r="Z1081" s="36">
        <f t="shared" si="115"/>
        <v>0</v>
      </c>
      <c r="AB1081" s="36" t="str">
        <f t="shared" si="116"/>
        <v/>
      </c>
      <c r="AC1081" s="36" t="str">
        <f t="shared" si="117"/>
        <v/>
      </c>
    </row>
    <row r="1082" spans="1:29" x14ac:dyDescent="0.3">
      <c r="A1082" s="36" t="str">
        <f t="shared" si="112"/>
        <v>P</v>
      </c>
      <c r="B1082" s="36" t="str">
        <f t="shared" si="113"/>
        <v>PROP</v>
      </c>
      <c r="R1082" s="36" t="s">
        <v>341</v>
      </c>
      <c r="T1082" s="36">
        <v>1</v>
      </c>
      <c r="W1082" s="36" t="str">
        <f t="shared" si="114"/>
        <v/>
      </c>
      <c r="X1082" s="36" t="str">
        <f t="shared" si="118"/>
        <v/>
      </c>
      <c r="Z1082" s="36">
        <f t="shared" si="115"/>
        <v>0</v>
      </c>
      <c r="AB1082" s="36" t="str">
        <f t="shared" si="116"/>
        <v/>
      </c>
      <c r="AC1082" s="36" t="str">
        <f t="shared" si="117"/>
        <v/>
      </c>
    </row>
    <row r="1083" spans="1:29" x14ac:dyDescent="0.3">
      <c r="A1083" s="36" t="str">
        <f t="shared" si="112"/>
        <v>P</v>
      </c>
      <c r="B1083" s="36" t="str">
        <f t="shared" si="113"/>
        <v>PROP</v>
      </c>
      <c r="R1083" s="36" t="s">
        <v>341</v>
      </c>
      <c r="T1083" s="36">
        <v>1</v>
      </c>
      <c r="W1083" s="36" t="str">
        <f t="shared" si="114"/>
        <v/>
      </c>
      <c r="X1083" s="36" t="str">
        <f t="shared" si="118"/>
        <v/>
      </c>
      <c r="Z1083" s="36">
        <f t="shared" si="115"/>
        <v>0</v>
      </c>
      <c r="AB1083" s="36" t="str">
        <f t="shared" si="116"/>
        <v/>
      </c>
      <c r="AC1083" s="36" t="str">
        <f t="shared" si="117"/>
        <v/>
      </c>
    </row>
    <row r="1084" spans="1:29" x14ac:dyDescent="0.3">
      <c r="A1084" s="36" t="str">
        <f t="shared" si="112"/>
        <v>P</v>
      </c>
      <c r="B1084" s="36" t="str">
        <f t="shared" si="113"/>
        <v>PROP</v>
      </c>
      <c r="R1084" s="36" t="s">
        <v>341</v>
      </c>
      <c r="T1084" s="36">
        <v>1</v>
      </c>
      <c r="W1084" s="36" t="str">
        <f t="shared" si="114"/>
        <v/>
      </c>
      <c r="X1084" s="36" t="str">
        <f t="shared" si="118"/>
        <v/>
      </c>
      <c r="Z1084" s="36">
        <f t="shared" si="115"/>
        <v>0</v>
      </c>
      <c r="AB1084" s="36" t="str">
        <f t="shared" si="116"/>
        <v/>
      </c>
      <c r="AC1084" s="36" t="str">
        <f t="shared" si="117"/>
        <v/>
      </c>
    </row>
    <row r="1085" spans="1:29" x14ac:dyDescent="0.3">
      <c r="A1085" s="36" t="str">
        <f t="shared" si="112"/>
        <v>P</v>
      </c>
      <c r="B1085" s="36" t="str">
        <f t="shared" si="113"/>
        <v>PROP</v>
      </c>
      <c r="R1085" s="36" t="s">
        <v>341</v>
      </c>
      <c r="T1085" s="36">
        <v>1</v>
      </c>
      <c r="W1085" s="36" t="str">
        <f t="shared" si="114"/>
        <v/>
      </c>
      <c r="X1085" s="36" t="str">
        <f t="shared" si="118"/>
        <v/>
      </c>
      <c r="Z1085" s="36">
        <f t="shared" si="115"/>
        <v>0</v>
      </c>
      <c r="AB1085" s="36" t="str">
        <f t="shared" si="116"/>
        <v/>
      </c>
      <c r="AC1085" s="36" t="str">
        <f t="shared" si="117"/>
        <v/>
      </c>
    </row>
    <row r="1086" spans="1:29" x14ac:dyDescent="0.3">
      <c r="A1086" s="36" t="str">
        <f t="shared" si="112"/>
        <v>P</v>
      </c>
      <c r="B1086" s="36" t="str">
        <f t="shared" si="113"/>
        <v>PROP</v>
      </c>
      <c r="R1086" s="36" t="s">
        <v>341</v>
      </c>
      <c r="T1086" s="36">
        <v>1</v>
      </c>
      <c r="W1086" s="36" t="str">
        <f t="shared" si="114"/>
        <v/>
      </c>
      <c r="X1086" s="36" t="str">
        <f t="shared" si="118"/>
        <v/>
      </c>
      <c r="Z1086" s="36">
        <f t="shared" si="115"/>
        <v>0</v>
      </c>
      <c r="AB1086" s="36" t="str">
        <f t="shared" si="116"/>
        <v/>
      </c>
      <c r="AC1086" s="36" t="str">
        <f t="shared" si="117"/>
        <v/>
      </c>
    </row>
    <row r="1087" spans="1:29" x14ac:dyDescent="0.3">
      <c r="A1087" s="36" t="str">
        <f t="shared" si="112"/>
        <v>P</v>
      </c>
      <c r="B1087" s="36" t="str">
        <f t="shared" si="113"/>
        <v>PROP</v>
      </c>
      <c r="R1087" s="36" t="s">
        <v>341</v>
      </c>
      <c r="T1087" s="36">
        <v>1</v>
      </c>
      <c r="W1087" s="36" t="str">
        <f t="shared" si="114"/>
        <v/>
      </c>
      <c r="X1087" s="36" t="str">
        <f t="shared" si="118"/>
        <v/>
      </c>
      <c r="Z1087" s="36">
        <f t="shared" si="115"/>
        <v>0</v>
      </c>
      <c r="AB1087" s="36" t="str">
        <f t="shared" si="116"/>
        <v/>
      </c>
      <c r="AC1087" s="36" t="str">
        <f t="shared" si="117"/>
        <v/>
      </c>
    </row>
    <row r="1088" spans="1:29" x14ac:dyDescent="0.3">
      <c r="A1088" s="36" t="str">
        <f t="shared" si="112"/>
        <v>P</v>
      </c>
      <c r="B1088" s="36" t="str">
        <f t="shared" si="113"/>
        <v>PROP</v>
      </c>
      <c r="R1088" s="36" t="s">
        <v>341</v>
      </c>
      <c r="T1088" s="36">
        <v>1</v>
      </c>
      <c r="W1088" s="36" t="str">
        <f t="shared" si="114"/>
        <v/>
      </c>
      <c r="X1088" s="36" t="str">
        <f t="shared" si="118"/>
        <v/>
      </c>
      <c r="Z1088" s="36">
        <f t="shared" si="115"/>
        <v>0</v>
      </c>
      <c r="AB1088" s="36" t="str">
        <f t="shared" si="116"/>
        <v/>
      </c>
      <c r="AC1088" s="36" t="str">
        <f t="shared" si="117"/>
        <v/>
      </c>
    </row>
    <row r="1089" spans="1:29" x14ac:dyDescent="0.3">
      <c r="A1089" s="36" t="str">
        <f t="shared" si="112"/>
        <v>P</v>
      </c>
      <c r="B1089" s="36" t="str">
        <f t="shared" si="113"/>
        <v>PROP</v>
      </c>
      <c r="R1089" s="36" t="s">
        <v>341</v>
      </c>
      <c r="T1089" s="36">
        <v>1</v>
      </c>
      <c r="W1089" s="36" t="str">
        <f t="shared" si="114"/>
        <v/>
      </c>
      <c r="X1089" s="36" t="str">
        <f t="shared" si="118"/>
        <v/>
      </c>
      <c r="Z1089" s="36">
        <f t="shared" si="115"/>
        <v>0</v>
      </c>
      <c r="AB1089" s="36" t="str">
        <f t="shared" si="116"/>
        <v/>
      </c>
      <c r="AC1089" s="36" t="str">
        <f t="shared" si="117"/>
        <v/>
      </c>
    </row>
    <row r="1090" spans="1:29" x14ac:dyDescent="0.3">
      <c r="A1090" s="36" t="str">
        <f t="shared" ref="A1090:A1153" si="119">IF(D1090="","P","C")</f>
        <v>P</v>
      </c>
      <c r="B1090" s="36" t="str">
        <f t="shared" ref="B1090:B1153" si="120">IF(D1090="","PROP","ACT")</f>
        <v>PROP</v>
      </c>
      <c r="R1090" s="36" t="s">
        <v>341</v>
      </c>
      <c r="T1090" s="36">
        <v>1</v>
      </c>
      <c r="W1090" s="36" t="str">
        <f t="shared" ref="W1090:W1153" si="121">IFERROR((AG1090*12/(M1090*43560))/(0.05+0.009*(Y1090/M1090*100)),"")</f>
        <v/>
      </c>
      <c r="X1090" s="36" t="str">
        <f t="shared" si="118"/>
        <v/>
      </c>
      <c r="Z1090" s="36">
        <f t="shared" si="115"/>
        <v>0</v>
      </c>
      <c r="AB1090" s="36" t="str">
        <f t="shared" si="116"/>
        <v/>
      </c>
      <c r="AC1090" s="36" t="str">
        <f t="shared" si="117"/>
        <v/>
      </c>
    </row>
    <row r="1091" spans="1:29" x14ac:dyDescent="0.3">
      <c r="A1091" s="36" t="str">
        <f t="shared" si="119"/>
        <v>P</v>
      </c>
      <c r="B1091" s="36" t="str">
        <f t="shared" si="120"/>
        <v>PROP</v>
      </c>
      <c r="R1091" s="36" t="s">
        <v>341</v>
      </c>
      <c r="T1091" s="36">
        <v>1</v>
      </c>
      <c r="W1091" s="36" t="str">
        <f t="shared" si="121"/>
        <v/>
      </c>
      <c r="X1091" s="36" t="str">
        <f t="shared" si="118"/>
        <v/>
      </c>
      <c r="Z1091" s="36">
        <f t="shared" ref="Z1091:Z1154" si="122">(AH1091/2)-AI1091</f>
        <v>0</v>
      </c>
      <c r="AB1091" s="36" t="str">
        <f t="shared" ref="AB1091:AB1154" si="123">IFERROR(X1091*Z1091,"")</f>
        <v/>
      </c>
      <c r="AC1091" s="36" t="str">
        <f t="shared" ref="AC1091:AC1154" si="124">IFERROR(AB1091+AI1091,"")</f>
        <v/>
      </c>
    </row>
    <row r="1092" spans="1:29" x14ac:dyDescent="0.3">
      <c r="A1092" s="36" t="str">
        <f t="shared" si="119"/>
        <v>P</v>
      </c>
      <c r="B1092" s="36" t="str">
        <f t="shared" si="120"/>
        <v>PROP</v>
      </c>
      <c r="R1092" s="36" t="s">
        <v>341</v>
      </c>
      <c r="T1092" s="36">
        <v>1</v>
      </c>
      <c r="W1092" s="36" t="str">
        <f t="shared" si="121"/>
        <v/>
      </c>
      <c r="X1092" s="36" t="str">
        <f t="shared" si="118"/>
        <v/>
      </c>
      <c r="Z1092" s="36">
        <f t="shared" si="122"/>
        <v>0</v>
      </c>
      <c r="AB1092" s="36" t="str">
        <f t="shared" si="123"/>
        <v/>
      </c>
      <c r="AC1092" s="36" t="str">
        <f t="shared" si="124"/>
        <v/>
      </c>
    </row>
    <row r="1093" spans="1:29" x14ac:dyDescent="0.3">
      <c r="A1093" s="36" t="str">
        <f t="shared" si="119"/>
        <v>P</v>
      </c>
      <c r="B1093" s="36" t="str">
        <f t="shared" si="120"/>
        <v>PROP</v>
      </c>
      <c r="R1093" s="36" t="s">
        <v>341</v>
      </c>
      <c r="T1093" s="36">
        <v>1</v>
      </c>
      <c r="W1093" s="36" t="str">
        <f t="shared" si="121"/>
        <v/>
      </c>
      <c r="X1093" s="36" t="str">
        <f t="shared" ref="X1093:X1156" si="125">IFERROR((SUM($V$2:$V$2000)+(SUM($AG$2:$AG$2000)-SUM($AF$2:$AF$2000)))*12/(SUM($M$2:$M$2000)*43560)/(0.05+(0.009*((SUM($Y$2:$Y$2000)/SUM($M$2:$M$2000))*100)))*SUM($Y$2:$Y$2000)/SUM($Z$2:$Z$2000),"")</f>
        <v/>
      </c>
      <c r="Z1093" s="36">
        <f t="shared" si="122"/>
        <v>0</v>
      </c>
      <c r="AB1093" s="36" t="str">
        <f t="shared" si="123"/>
        <v/>
      </c>
      <c r="AC1093" s="36" t="str">
        <f t="shared" si="124"/>
        <v/>
      </c>
    </row>
    <row r="1094" spans="1:29" x14ac:dyDescent="0.3">
      <c r="A1094" s="36" t="str">
        <f t="shared" si="119"/>
        <v>P</v>
      </c>
      <c r="B1094" s="36" t="str">
        <f t="shared" si="120"/>
        <v>PROP</v>
      </c>
      <c r="R1094" s="36" t="s">
        <v>341</v>
      </c>
      <c r="T1094" s="36">
        <v>1</v>
      </c>
      <c r="W1094" s="36" t="str">
        <f t="shared" si="121"/>
        <v/>
      </c>
      <c r="X1094" s="36" t="str">
        <f t="shared" si="125"/>
        <v/>
      </c>
      <c r="Z1094" s="36">
        <f t="shared" si="122"/>
        <v>0</v>
      </c>
      <c r="AB1094" s="36" t="str">
        <f t="shared" si="123"/>
        <v/>
      </c>
      <c r="AC1094" s="36" t="str">
        <f t="shared" si="124"/>
        <v/>
      </c>
    </row>
    <row r="1095" spans="1:29" x14ac:dyDescent="0.3">
      <c r="A1095" s="36" t="str">
        <f t="shared" si="119"/>
        <v>P</v>
      </c>
      <c r="B1095" s="36" t="str">
        <f t="shared" si="120"/>
        <v>PROP</v>
      </c>
      <c r="R1095" s="36" t="s">
        <v>341</v>
      </c>
      <c r="T1095" s="36">
        <v>1</v>
      </c>
      <c r="W1095" s="36" t="str">
        <f t="shared" si="121"/>
        <v/>
      </c>
      <c r="X1095" s="36" t="str">
        <f t="shared" si="125"/>
        <v/>
      </c>
      <c r="Z1095" s="36">
        <f t="shared" si="122"/>
        <v>0</v>
      </c>
      <c r="AB1095" s="36" t="str">
        <f t="shared" si="123"/>
        <v/>
      </c>
      <c r="AC1095" s="36" t="str">
        <f t="shared" si="124"/>
        <v/>
      </c>
    </row>
    <row r="1096" spans="1:29" x14ac:dyDescent="0.3">
      <c r="A1096" s="36" t="str">
        <f t="shared" si="119"/>
        <v>P</v>
      </c>
      <c r="B1096" s="36" t="str">
        <f t="shared" si="120"/>
        <v>PROP</v>
      </c>
      <c r="R1096" s="36" t="s">
        <v>341</v>
      </c>
      <c r="T1096" s="36">
        <v>1</v>
      </c>
      <c r="W1096" s="36" t="str">
        <f t="shared" si="121"/>
        <v/>
      </c>
      <c r="X1096" s="36" t="str">
        <f t="shared" si="125"/>
        <v/>
      </c>
      <c r="Z1096" s="36">
        <f t="shared" si="122"/>
        <v>0</v>
      </c>
      <c r="AB1096" s="36" t="str">
        <f t="shared" si="123"/>
        <v/>
      </c>
      <c r="AC1096" s="36" t="str">
        <f t="shared" si="124"/>
        <v/>
      </c>
    </row>
    <row r="1097" spans="1:29" x14ac:dyDescent="0.3">
      <c r="A1097" s="36" t="str">
        <f t="shared" si="119"/>
        <v>P</v>
      </c>
      <c r="B1097" s="36" t="str">
        <f t="shared" si="120"/>
        <v>PROP</v>
      </c>
      <c r="R1097" s="36" t="s">
        <v>341</v>
      </c>
      <c r="T1097" s="36">
        <v>1</v>
      </c>
      <c r="W1097" s="36" t="str">
        <f t="shared" si="121"/>
        <v/>
      </c>
      <c r="X1097" s="36" t="str">
        <f t="shared" si="125"/>
        <v/>
      </c>
      <c r="Z1097" s="36">
        <f t="shared" si="122"/>
        <v>0</v>
      </c>
      <c r="AB1097" s="36" t="str">
        <f t="shared" si="123"/>
        <v/>
      </c>
      <c r="AC1097" s="36" t="str">
        <f t="shared" si="124"/>
        <v/>
      </c>
    </row>
    <row r="1098" spans="1:29" x14ac:dyDescent="0.3">
      <c r="A1098" s="36" t="str">
        <f t="shared" si="119"/>
        <v>P</v>
      </c>
      <c r="B1098" s="36" t="str">
        <f t="shared" si="120"/>
        <v>PROP</v>
      </c>
      <c r="R1098" s="36" t="s">
        <v>341</v>
      </c>
      <c r="T1098" s="36">
        <v>1</v>
      </c>
      <c r="W1098" s="36" t="str">
        <f t="shared" si="121"/>
        <v/>
      </c>
      <c r="X1098" s="36" t="str">
        <f t="shared" si="125"/>
        <v/>
      </c>
      <c r="Z1098" s="36">
        <f t="shared" si="122"/>
        <v>0</v>
      </c>
      <c r="AB1098" s="36" t="str">
        <f t="shared" si="123"/>
        <v/>
      </c>
      <c r="AC1098" s="36" t="str">
        <f t="shared" si="124"/>
        <v/>
      </c>
    </row>
    <row r="1099" spans="1:29" x14ac:dyDescent="0.3">
      <c r="A1099" s="36" t="str">
        <f t="shared" si="119"/>
        <v>P</v>
      </c>
      <c r="B1099" s="36" t="str">
        <f t="shared" si="120"/>
        <v>PROP</v>
      </c>
      <c r="R1099" s="36" t="s">
        <v>341</v>
      </c>
      <c r="T1099" s="36">
        <v>1</v>
      </c>
      <c r="W1099" s="36" t="str">
        <f t="shared" si="121"/>
        <v/>
      </c>
      <c r="X1099" s="36" t="str">
        <f t="shared" si="125"/>
        <v/>
      </c>
      <c r="Z1099" s="36">
        <f t="shared" si="122"/>
        <v>0</v>
      </c>
      <c r="AB1099" s="36" t="str">
        <f t="shared" si="123"/>
        <v/>
      </c>
      <c r="AC1099" s="36" t="str">
        <f t="shared" si="124"/>
        <v/>
      </c>
    </row>
    <row r="1100" spans="1:29" x14ac:dyDescent="0.3">
      <c r="A1100" s="36" t="str">
        <f t="shared" si="119"/>
        <v>P</v>
      </c>
      <c r="B1100" s="36" t="str">
        <f t="shared" si="120"/>
        <v>PROP</v>
      </c>
      <c r="R1100" s="36" t="s">
        <v>341</v>
      </c>
      <c r="T1100" s="36">
        <v>1</v>
      </c>
      <c r="W1100" s="36" t="str">
        <f t="shared" si="121"/>
        <v/>
      </c>
      <c r="X1100" s="36" t="str">
        <f t="shared" si="125"/>
        <v/>
      </c>
      <c r="Z1100" s="36">
        <f t="shared" si="122"/>
        <v>0</v>
      </c>
      <c r="AB1100" s="36" t="str">
        <f t="shared" si="123"/>
        <v/>
      </c>
      <c r="AC1100" s="36" t="str">
        <f t="shared" si="124"/>
        <v/>
      </c>
    </row>
    <row r="1101" spans="1:29" x14ac:dyDescent="0.3">
      <c r="A1101" s="36" t="str">
        <f t="shared" si="119"/>
        <v>P</v>
      </c>
      <c r="B1101" s="36" t="str">
        <f t="shared" si="120"/>
        <v>PROP</v>
      </c>
      <c r="R1101" s="36" t="s">
        <v>341</v>
      </c>
      <c r="T1101" s="36">
        <v>1</v>
      </c>
      <c r="W1101" s="36" t="str">
        <f t="shared" si="121"/>
        <v/>
      </c>
      <c r="X1101" s="36" t="str">
        <f t="shared" si="125"/>
        <v/>
      </c>
      <c r="Z1101" s="36">
        <f t="shared" si="122"/>
        <v>0</v>
      </c>
      <c r="AB1101" s="36" t="str">
        <f t="shared" si="123"/>
        <v/>
      </c>
      <c r="AC1101" s="36" t="str">
        <f t="shared" si="124"/>
        <v/>
      </c>
    </row>
    <row r="1102" spans="1:29" x14ac:dyDescent="0.3">
      <c r="A1102" s="36" t="str">
        <f t="shared" si="119"/>
        <v>P</v>
      </c>
      <c r="B1102" s="36" t="str">
        <f t="shared" si="120"/>
        <v>PROP</v>
      </c>
      <c r="R1102" s="36" t="s">
        <v>341</v>
      </c>
      <c r="T1102" s="36">
        <v>1</v>
      </c>
      <c r="W1102" s="36" t="str">
        <f t="shared" si="121"/>
        <v/>
      </c>
      <c r="X1102" s="36" t="str">
        <f t="shared" si="125"/>
        <v/>
      </c>
      <c r="Z1102" s="36">
        <f t="shared" si="122"/>
        <v>0</v>
      </c>
      <c r="AB1102" s="36" t="str">
        <f t="shared" si="123"/>
        <v/>
      </c>
      <c r="AC1102" s="36" t="str">
        <f t="shared" si="124"/>
        <v/>
      </c>
    </row>
    <row r="1103" spans="1:29" x14ac:dyDescent="0.3">
      <c r="A1103" s="36" t="str">
        <f t="shared" si="119"/>
        <v>P</v>
      </c>
      <c r="B1103" s="36" t="str">
        <f t="shared" si="120"/>
        <v>PROP</v>
      </c>
      <c r="R1103" s="36" t="s">
        <v>341</v>
      </c>
      <c r="T1103" s="36">
        <v>1</v>
      </c>
      <c r="W1103" s="36" t="str">
        <f t="shared" si="121"/>
        <v/>
      </c>
      <c r="X1103" s="36" t="str">
        <f t="shared" si="125"/>
        <v/>
      </c>
      <c r="Z1103" s="36">
        <f t="shared" si="122"/>
        <v>0</v>
      </c>
      <c r="AB1103" s="36" t="str">
        <f t="shared" si="123"/>
        <v/>
      </c>
      <c r="AC1103" s="36" t="str">
        <f t="shared" si="124"/>
        <v/>
      </c>
    </row>
    <row r="1104" spans="1:29" x14ac:dyDescent="0.3">
      <c r="A1104" s="36" t="str">
        <f t="shared" si="119"/>
        <v>P</v>
      </c>
      <c r="B1104" s="36" t="str">
        <f t="shared" si="120"/>
        <v>PROP</v>
      </c>
      <c r="R1104" s="36" t="s">
        <v>341</v>
      </c>
      <c r="T1104" s="36">
        <v>1</v>
      </c>
      <c r="W1104" s="36" t="str">
        <f t="shared" si="121"/>
        <v/>
      </c>
      <c r="X1104" s="36" t="str">
        <f t="shared" si="125"/>
        <v/>
      </c>
      <c r="Z1104" s="36">
        <f t="shared" si="122"/>
        <v>0</v>
      </c>
      <c r="AB1104" s="36" t="str">
        <f t="shared" si="123"/>
        <v/>
      </c>
      <c r="AC1104" s="36" t="str">
        <f t="shared" si="124"/>
        <v/>
      </c>
    </row>
    <row r="1105" spans="1:29" x14ac:dyDescent="0.3">
      <c r="A1105" s="36" t="str">
        <f t="shared" si="119"/>
        <v>P</v>
      </c>
      <c r="B1105" s="36" t="str">
        <f t="shared" si="120"/>
        <v>PROP</v>
      </c>
      <c r="R1105" s="36" t="s">
        <v>341</v>
      </c>
      <c r="T1105" s="36">
        <v>1</v>
      </c>
      <c r="W1105" s="36" t="str">
        <f t="shared" si="121"/>
        <v/>
      </c>
      <c r="X1105" s="36" t="str">
        <f t="shared" si="125"/>
        <v/>
      </c>
      <c r="Z1105" s="36">
        <f t="shared" si="122"/>
        <v>0</v>
      </c>
      <c r="AB1105" s="36" t="str">
        <f t="shared" si="123"/>
        <v/>
      </c>
      <c r="AC1105" s="36" t="str">
        <f t="shared" si="124"/>
        <v/>
      </c>
    </row>
    <row r="1106" spans="1:29" x14ac:dyDescent="0.3">
      <c r="A1106" s="36" t="str">
        <f t="shared" si="119"/>
        <v>P</v>
      </c>
      <c r="B1106" s="36" t="str">
        <f t="shared" si="120"/>
        <v>PROP</v>
      </c>
      <c r="R1106" s="36" t="s">
        <v>341</v>
      </c>
      <c r="T1106" s="36">
        <v>1</v>
      </c>
      <c r="W1106" s="36" t="str">
        <f t="shared" si="121"/>
        <v/>
      </c>
      <c r="X1106" s="36" t="str">
        <f t="shared" si="125"/>
        <v/>
      </c>
      <c r="Z1106" s="36">
        <f t="shared" si="122"/>
        <v>0</v>
      </c>
      <c r="AB1106" s="36" t="str">
        <f t="shared" si="123"/>
        <v/>
      </c>
      <c r="AC1106" s="36" t="str">
        <f t="shared" si="124"/>
        <v/>
      </c>
    </row>
    <row r="1107" spans="1:29" x14ac:dyDescent="0.3">
      <c r="A1107" s="36" t="str">
        <f t="shared" si="119"/>
        <v>P</v>
      </c>
      <c r="B1107" s="36" t="str">
        <f t="shared" si="120"/>
        <v>PROP</v>
      </c>
      <c r="R1107" s="36" t="s">
        <v>341</v>
      </c>
      <c r="T1107" s="36">
        <v>1</v>
      </c>
      <c r="W1107" s="36" t="str">
        <f t="shared" si="121"/>
        <v/>
      </c>
      <c r="X1107" s="36" t="str">
        <f t="shared" si="125"/>
        <v/>
      </c>
      <c r="Z1107" s="36">
        <f t="shared" si="122"/>
        <v>0</v>
      </c>
      <c r="AB1107" s="36" t="str">
        <f t="shared" si="123"/>
        <v/>
      </c>
      <c r="AC1107" s="36" t="str">
        <f t="shared" si="124"/>
        <v/>
      </c>
    </row>
    <row r="1108" spans="1:29" x14ac:dyDescent="0.3">
      <c r="A1108" s="36" t="str">
        <f t="shared" si="119"/>
        <v>P</v>
      </c>
      <c r="B1108" s="36" t="str">
        <f t="shared" si="120"/>
        <v>PROP</v>
      </c>
      <c r="R1108" s="36" t="s">
        <v>341</v>
      </c>
      <c r="T1108" s="36">
        <v>1</v>
      </c>
      <c r="W1108" s="36" t="str">
        <f t="shared" si="121"/>
        <v/>
      </c>
      <c r="X1108" s="36" t="str">
        <f t="shared" si="125"/>
        <v/>
      </c>
      <c r="Z1108" s="36">
        <f t="shared" si="122"/>
        <v>0</v>
      </c>
      <c r="AB1108" s="36" t="str">
        <f t="shared" si="123"/>
        <v/>
      </c>
      <c r="AC1108" s="36" t="str">
        <f t="shared" si="124"/>
        <v/>
      </c>
    </row>
    <row r="1109" spans="1:29" x14ac:dyDescent="0.3">
      <c r="A1109" s="36" t="str">
        <f t="shared" si="119"/>
        <v>P</v>
      </c>
      <c r="B1109" s="36" t="str">
        <f t="shared" si="120"/>
        <v>PROP</v>
      </c>
      <c r="R1109" s="36" t="s">
        <v>341</v>
      </c>
      <c r="T1109" s="36">
        <v>1</v>
      </c>
      <c r="W1109" s="36" t="str">
        <f t="shared" si="121"/>
        <v/>
      </c>
      <c r="X1109" s="36" t="str">
        <f t="shared" si="125"/>
        <v/>
      </c>
      <c r="Z1109" s="36">
        <f t="shared" si="122"/>
        <v>0</v>
      </c>
      <c r="AB1109" s="36" t="str">
        <f t="shared" si="123"/>
        <v/>
      </c>
      <c r="AC1109" s="36" t="str">
        <f t="shared" si="124"/>
        <v/>
      </c>
    </row>
    <row r="1110" spans="1:29" x14ac:dyDescent="0.3">
      <c r="A1110" s="36" t="str">
        <f t="shared" si="119"/>
        <v>P</v>
      </c>
      <c r="B1110" s="36" t="str">
        <f t="shared" si="120"/>
        <v>PROP</v>
      </c>
      <c r="R1110" s="36" t="s">
        <v>341</v>
      </c>
      <c r="T1110" s="36">
        <v>1</v>
      </c>
      <c r="W1110" s="36" t="str">
        <f t="shared" si="121"/>
        <v/>
      </c>
      <c r="X1110" s="36" t="str">
        <f t="shared" si="125"/>
        <v/>
      </c>
      <c r="Z1110" s="36">
        <f t="shared" si="122"/>
        <v>0</v>
      </c>
      <c r="AB1110" s="36" t="str">
        <f t="shared" si="123"/>
        <v/>
      </c>
      <c r="AC1110" s="36" t="str">
        <f t="shared" si="124"/>
        <v/>
      </c>
    </row>
    <row r="1111" spans="1:29" x14ac:dyDescent="0.3">
      <c r="A1111" s="36" t="str">
        <f t="shared" si="119"/>
        <v>P</v>
      </c>
      <c r="B1111" s="36" t="str">
        <f t="shared" si="120"/>
        <v>PROP</v>
      </c>
      <c r="R1111" s="36" t="s">
        <v>341</v>
      </c>
      <c r="T1111" s="36">
        <v>1</v>
      </c>
      <c r="W1111" s="36" t="str">
        <f t="shared" si="121"/>
        <v/>
      </c>
      <c r="X1111" s="36" t="str">
        <f t="shared" si="125"/>
        <v/>
      </c>
      <c r="Z1111" s="36">
        <f t="shared" si="122"/>
        <v>0</v>
      </c>
      <c r="AB1111" s="36" t="str">
        <f t="shared" si="123"/>
        <v/>
      </c>
      <c r="AC1111" s="36" t="str">
        <f t="shared" si="124"/>
        <v/>
      </c>
    </row>
    <row r="1112" spans="1:29" x14ac:dyDescent="0.3">
      <c r="A1112" s="36" t="str">
        <f t="shared" si="119"/>
        <v>P</v>
      </c>
      <c r="B1112" s="36" t="str">
        <f t="shared" si="120"/>
        <v>PROP</v>
      </c>
      <c r="R1112" s="36" t="s">
        <v>341</v>
      </c>
      <c r="T1112" s="36">
        <v>1</v>
      </c>
      <c r="W1112" s="36" t="str">
        <f t="shared" si="121"/>
        <v/>
      </c>
      <c r="X1112" s="36" t="str">
        <f t="shared" si="125"/>
        <v/>
      </c>
      <c r="Z1112" s="36">
        <f t="shared" si="122"/>
        <v>0</v>
      </c>
      <c r="AB1112" s="36" t="str">
        <f t="shared" si="123"/>
        <v/>
      </c>
      <c r="AC1112" s="36" t="str">
        <f t="shared" si="124"/>
        <v/>
      </c>
    </row>
    <row r="1113" spans="1:29" x14ac:dyDescent="0.3">
      <c r="A1113" s="36" t="str">
        <f t="shared" si="119"/>
        <v>P</v>
      </c>
      <c r="B1113" s="36" t="str">
        <f t="shared" si="120"/>
        <v>PROP</v>
      </c>
      <c r="R1113" s="36" t="s">
        <v>341</v>
      </c>
      <c r="T1113" s="36">
        <v>1</v>
      </c>
      <c r="W1113" s="36" t="str">
        <f t="shared" si="121"/>
        <v/>
      </c>
      <c r="X1113" s="36" t="str">
        <f t="shared" si="125"/>
        <v/>
      </c>
      <c r="Z1113" s="36">
        <f t="shared" si="122"/>
        <v>0</v>
      </c>
      <c r="AB1113" s="36" t="str">
        <f t="shared" si="123"/>
        <v/>
      </c>
      <c r="AC1113" s="36" t="str">
        <f t="shared" si="124"/>
        <v/>
      </c>
    </row>
    <row r="1114" spans="1:29" x14ac:dyDescent="0.3">
      <c r="A1114" s="36" t="str">
        <f t="shared" si="119"/>
        <v>P</v>
      </c>
      <c r="B1114" s="36" t="str">
        <f t="shared" si="120"/>
        <v>PROP</v>
      </c>
      <c r="R1114" s="36" t="s">
        <v>341</v>
      </c>
      <c r="T1114" s="36">
        <v>1</v>
      </c>
      <c r="W1114" s="36" t="str">
        <f t="shared" si="121"/>
        <v/>
      </c>
      <c r="X1114" s="36" t="str">
        <f t="shared" si="125"/>
        <v/>
      </c>
      <c r="Z1114" s="36">
        <f t="shared" si="122"/>
        <v>0</v>
      </c>
      <c r="AB1114" s="36" t="str">
        <f t="shared" si="123"/>
        <v/>
      </c>
      <c r="AC1114" s="36" t="str">
        <f t="shared" si="124"/>
        <v/>
      </c>
    </row>
    <row r="1115" spans="1:29" x14ac:dyDescent="0.3">
      <c r="A1115" s="36" t="str">
        <f t="shared" si="119"/>
        <v>P</v>
      </c>
      <c r="B1115" s="36" t="str">
        <f t="shared" si="120"/>
        <v>PROP</v>
      </c>
      <c r="R1115" s="36" t="s">
        <v>341</v>
      </c>
      <c r="T1115" s="36">
        <v>1</v>
      </c>
      <c r="W1115" s="36" t="str">
        <f t="shared" si="121"/>
        <v/>
      </c>
      <c r="X1115" s="36" t="str">
        <f t="shared" si="125"/>
        <v/>
      </c>
      <c r="Z1115" s="36">
        <f t="shared" si="122"/>
        <v>0</v>
      </c>
      <c r="AB1115" s="36" t="str">
        <f t="shared" si="123"/>
        <v/>
      </c>
      <c r="AC1115" s="36" t="str">
        <f t="shared" si="124"/>
        <v/>
      </c>
    </row>
    <row r="1116" spans="1:29" x14ac:dyDescent="0.3">
      <c r="A1116" s="36" t="str">
        <f t="shared" si="119"/>
        <v>P</v>
      </c>
      <c r="B1116" s="36" t="str">
        <f t="shared" si="120"/>
        <v>PROP</v>
      </c>
      <c r="R1116" s="36" t="s">
        <v>341</v>
      </c>
      <c r="T1116" s="36">
        <v>1</v>
      </c>
      <c r="W1116" s="36" t="str">
        <f t="shared" si="121"/>
        <v/>
      </c>
      <c r="X1116" s="36" t="str">
        <f t="shared" si="125"/>
        <v/>
      </c>
      <c r="Z1116" s="36">
        <f t="shared" si="122"/>
        <v>0</v>
      </c>
      <c r="AB1116" s="36" t="str">
        <f t="shared" si="123"/>
        <v/>
      </c>
      <c r="AC1116" s="36" t="str">
        <f t="shared" si="124"/>
        <v/>
      </c>
    </row>
    <row r="1117" spans="1:29" x14ac:dyDescent="0.3">
      <c r="A1117" s="36" t="str">
        <f t="shared" si="119"/>
        <v>P</v>
      </c>
      <c r="B1117" s="36" t="str">
        <f t="shared" si="120"/>
        <v>PROP</v>
      </c>
      <c r="R1117" s="36" t="s">
        <v>341</v>
      </c>
      <c r="T1117" s="36">
        <v>1</v>
      </c>
      <c r="W1117" s="36" t="str">
        <f t="shared" si="121"/>
        <v/>
      </c>
      <c r="X1117" s="36" t="str">
        <f t="shared" si="125"/>
        <v/>
      </c>
      <c r="Z1117" s="36">
        <f t="shared" si="122"/>
        <v>0</v>
      </c>
      <c r="AB1117" s="36" t="str">
        <f t="shared" si="123"/>
        <v/>
      </c>
      <c r="AC1117" s="36" t="str">
        <f t="shared" si="124"/>
        <v/>
      </c>
    </row>
    <row r="1118" spans="1:29" x14ac:dyDescent="0.3">
      <c r="A1118" s="36" t="str">
        <f t="shared" si="119"/>
        <v>P</v>
      </c>
      <c r="B1118" s="36" t="str">
        <f t="shared" si="120"/>
        <v>PROP</v>
      </c>
      <c r="R1118" s="36" t="s">
        <v>341</v>
      </c>
      <c r="T1118" s="36">
        <v>1</v>
      </c>
      <c r="W1118" s="36" t="str">
        <f t="shared" si="121"/>
        <v/>
      </c>
      <c r="X1118" s="36" t="str">
        <f t="shared" si="125"/>
        <v/>
      </c>
      <c r="Z1118" s="36">
        <f t="shared" si="122"/>
        <v>0</v>
      </c>
      <c r="AB1118" s="36" t="str">
        <f t="shared" si="123"/>
        <v/>
      </c>
      <c r="AC1118" s="36" t="str">
        <f t="shared" si="124"/>
        <v/>
      </c>
    </row>
    <row r="1119" spans="1:29" x14ac:dyDescent="0.3">
      <c r="A1119" s="36" t="str">
        <f t="shared" si="119"/>
        <v>P</v>
      </c>
      <c r="B1119" s="36" t="str">
        <f t="shared" si="120"/>
        <v>PROP</v>
      </c>
      <c r="R1119" s="36" t="s">
        <v>341</v>
      </c>
      <c r="T1119" s="36">
        <v>1</v>
      </c>
      <c r="W1119" s="36" t="str">
        <f t="shared" si="121"/>
        <v/>
      </c>
      <c r="X1119" s="36" t="str">
        <f t="shared" si="125"/>
        <v/>
      </c>
      <c r="Z1119" s="36">
        <f t="shared" si="122"/>
        <v>0</v>
      </c>
      <c r="AB1119" s="36" t="str">
        <f t="shared" si="123"/>
        <v/>
      </c>
      <c r="AC1119" s="36" t="str">
        <f t="shared" si="124"/>
        <v/>
      </c>
    </row>
    <row r="1120" spans="1:29" x14ac:dyDescent="0.3">
      <c r="A1120" s="36" t="str">
        <f t="shared" si="119"/>
        <v>P</v>
      </c>
      <c r="B1120" s="36" t="str">
        <f t="shared" si="120"/>
        <v>PROP</v>
      </c>
      <c r="R1120" s="36" t="s">
        <v>341</v>
      </c>
      <c r="T1120" s="36">
        <v>1</v>
      </c>
      <c r="W1120" s="36" t="str">
        <f t="shared" si="121"/>
        <v/>
      </c>
      <c r="X1120" s="36" t="str">
        <f t="shared" si="125"/>
        <v/>
      </c>
      <c r="Z1120" s="36">
        <f t="shared" si="122"/>
        <v>0</v>
      </c>
      <c r="AB1120" s="36" t="str">
        <f t="shared" si="123"/>
        <v/>
      </c>
      <c r="AC1120" s="36" t="str">
        <f t="shared" si="124"/>
        <v/>
      </c>
    </row>
    <row r="1121" spans="1:29" x14ac:dyDescent="0.3">
      <c r="A1121" s="36" t="str">
        <f t="shared" si="119"/>
        <v>P</v>
      </c>
      <c r="B1121" s="36" t="str">
        <f t="shared" si="120"/>
        <v>PROP</v>
      </c>
      <c r="R1121" s="36" t="s">
        <v>341</v>
      </c>
      <c r="T1121" s="36">
        <v>1</v>
      </c>
      <c r="W1121" s="36" t="str">
        <f t="shared" si="121"/>
        <v/>
      </c>
      <c r="X1121" s="36" t="str">
        <f t="shared" si="125"/>
        <v/>
      </c>
      <c r="Z1121" s="36">
        <f t="shared" si="122"/>
        <v>0</v>
      </c>
      <c r="AB1121" s="36" t="str">
        <f t="shared" si="123"/>
        <v/>
      </c>
      <c r="AC1121" s="36" t="str">
        <f t="shared" si="124"/>
        <v/>
      </c>
    </row>
    <row r="1122" spans="1:29" x14ac:dyDescent="0.3">
      <c r="A1122" s="36" t="str">
        <f t="shared" si="119"/>
        <v>P</v>
      </c>
      <c r="B1122" s="36" t="str">
        <f t="shared" si="120"/>
        <v>PROP</v>
      </c>
      <c r="R1122" s="36" t="s">
        <v>341</v>
      </c>
      <c r="T1122" s="36">
        <v>1</v>
      </c>
      <c r="W1122" s="36" t="str">
        <f t="shared" si="121"/>
        <v/>
      </c>
      <c r="X1122" s="36" t="str">
        <f t="shared" si="125"/>
        <v/>
      </c>
      <c r="Z1122" s="36">
        <f t="shared" si="122"/>
        <v>0</v>
      </c>
      <c r="AB1122" s="36" t="str">
        <f t="shared" si="123"/>
        <v/>
      </c>
      <c r="AC1122" s="36" t="str">
        <f t="shared" si="124"/>
        <v/>
      </c>
    </row>
    <row r="1123" spans="1:29" x14ac:dyDescent="0.3">
      <c r="A1123" s="36" t="str">
        <f t="shared" si="119"/>
        <v>P</v>
      </c>
      <c r="B1123" s="36" t="str">
        <f t="shared" si="120"/>
        <v>PROP</v>
      </c>
      <c r="R1123" s="36" t="s">
        <v>341</v>
      </c>
      <c r="T1123" s="36">
        <v>1</v>
      </c>
      <c r="W1123" s="36" t="str">
        <f t="shared" si="121"/>
        <v/>
      </c>
      <c r="X1123" s="36" t="str">
        <f t="shared" si="125"/>
        <v/>
      </c>
      <c r="Z1123" s="36">
        <f t="shared" si="122"/>
        <v>0</v>
      </c>
      <c r="AB1123" s="36" t="str">
        <f t="shared" si="123"/>
        <v/>
      </c>
      <c r="AC1123" s="36" t="str">
        <f t="shared" si="124"/>
        <v/>
      </c>
    </row>
    <row r="1124" spans="1:29" x14ac:dyDescent="0.3">
      <c r="A1124" s="36" t="str">
        <f t="shared" si="119"/>
        <v>P</v>
      </c>
      <c r="B1124" s="36" t="str">
        <f t="shared" si="120"/>
        <v>PROP</v>
      </c>
      <c r="R1124" s="36" t="s">
        <v>341</v>
      </c>
      <c r="T1124" s="36">
        <v>1</v>
      </c>
      <c r="W1124" s="36" t="str">
        <f t="shared" si="121"/>
        <v/>
      </c>
      <c r="X1124" s="36" t="str">
        <f t="shared" si="125"/>
        <v/>
      </c>
      <c r="Z1124" s="36">
        <f t="shared" si="122"/>
        <v>0</v>
      </c>
      <c r="AB1124" s="36" t="str">
        <f t="shared" si="123"/>
        <v/>
      </c>
      <c r="AC1124" s="36" t="str">
        <f t="shared" si="124"/>
        <v/>
      </c>
    </row>
    <row r="1125" spans="1:29" x14ac:dyDescent="0.3">
      <c r="A1125" s="36" t="str">
        <f t="shared" si="119"/>
        <v>P</v>
      </c>
      <c r="B1125" s="36" t="str">
        <f t="shared" si="120"/>
        <v>PROP</v>
      </c>
      <c r="R1125" s="36" t="s">
        <v>341</v>
      </c>
      <c r="T1125" s="36">
        <v>1</v>
      </c>
      <c r="W1125" s="36" t="str">
        <f t="shared" si="121"/>
        <v/>
      </c>
      <c r="X1125" s="36" t="str">
        <f t="shared" si="125"/>
        <v/>
      </c>
      <c r="Z1125" s="36">
        <f t="shared" si="122"/>
        <v>0</v>
      </c>
      <c r="AB1125" s="36" t="str">
        <f t="shared" si="123"/>
        <v/>
      </c>
      <c r="AC1125" s="36" t="str">
        <f t="shared" si="124"/>
        <v/>
      </c>
    </row>
    <row r="1126" spans="1:29" x14ac:dyDescent="0.3">
      <c r="A1126" s="36" t="str">
        <f t="shared" si="119"/>
        <v>P</v>
      </c>
      <c r="B1126" s="36" t="str">
        <f t="shared" si="120"/>
        <v>PROP</v>
      </c>
      <c r="R1126" s="36" t="s">
        <v>341</v>
      </c>
      <c r="T1126" s="36">
        <v>1</v>
      </c>
      <c r="W1126" s="36" t="str">
        <f t="shared" si="121"/>
        <v/>
      </c>
      <c r="X1126" s="36" t="str">
        <f t="shared" si="125"/>
        <v/>
      </c>
      <c r="Z1126" s="36">
        <f t="shared" si="122"/>
        <v>0</v>
      </c>
      <c r="AB1126" s="36" t="str">
        <f t="shared" si="123"/>
        <v/>
      </c>
      <c r="AC1126" s="36" t="str">
        <f t="shared" si="124"/>
        <v/>
      </c>
    </row>
    <row r="1127" spans="1:29" x14ac:dyDescent="0.3">
      <c r="A1127" s="36" t="str">
        <f t="shared" si="119"/>
        <v>P</v>
      </c>
      <c r="B1127" s="36" t="str">
        <f t="shared" si="120"/>
        <v>PROP</v>
      </c>
      <c r="R1127" s="36" t="s">
        <v>341</v>
      </c>
      <c r="T1127" s="36">
        <v>1</v>
      </c>
      <c r="W1127" s="36" t="str">
        <f t="shared" si="121"/>
        <v/>
      </c>
      <c r="X1127" s="36" t="str">
        <f t="shared" si="125"/>
        <v/>
      </c>
      <c r="Z1127" s="36">
        <f t="shared" si="122"/>
        <v>0</v>
      </c>
      <c r="AB1127" s="36" t="str">
        <f t="shared" si="123"/>
        <v/>
      </c>
      <c r="AC1127" s="36" t="str">
        <f t="shared" si="124"/>
        <v/>
      </c>
    </row>
    <row r="1128" spans="1:29" x14ac:dyDescent="0.3">
      <c r="A1128" s="36" t="str">
        <f t="shared" si="119"/>
        <v>P</v>
      </c>
      <c r="B1128" s="36" t="str">
        <f t="shared" si="120"/>
        <v>PROP</v>
      </c>
      <c r="R1128" s="36" t="s">
        <v>341</v>
      </c>
      <c r="T1128" s="36">
        <v>1</v>
      </c>
      <c r="W1128" s="36" t="str">
        <f t="shared" si="121"/>
        <v/>
      </c>
      <c r="X1128" s="36" t="str">
        <f t="shared" si="125"/>
        <v/>
      </c>
      <c r="Z1128" s="36">
        <f t="shared" si="122"/>
        <v>0</v>
      </c>
      <c r="AB1128" s="36" t="str">
        <f t="shared" si="123"/>
        <v/>
      </c>
      <c r="AC1128" s="36" t="str">
        <f t="shared" si="124"/>
        <v/>
      </c>
    </row>
    <row r="1129" spans="1:29" x14ac:dyDescent="0.3">
      <c r="A1129" s="36" t="str">
        <f t="shared" si="119"/>
        <v>P</v>
      </c>
      <c r="B1129" s="36" t="str">
        <f t="shared" si="120"/>
        <v>PROP</v>
      </c>
      <c r="R1129" s="36" t="s">
        <v>341</v>
      </c>
      <c r="T1129" s="36">
        <v>1</v>
      </c>
      <c r="W1129" s="36" t="str">
        <f t="shared" si="121"/>
        <v/>
      </c>
      <c r="X1129" s="36" t="str">
        <f t="shared" si="125"/>
        <v/>
      </c>
      <c r="Z1129" s="36">
        <f t="shared" si="122"/>
        <v>0</v>
      </c>
      <c r="AB1129" s="36" t="str">
        <f t="shared" si="123"/>
        <v/>
      </c>
      <c r="AC1129" s="36" t="str">
        <f t="shared" si="124"/>
        <v/>
      </c>
    </row>
    <row r="1130" spans="1:29" x14ac:dyDescent="0.3">
      <c r="A1130" s="36" t="str">
        <f t="shared" si="119"/>
        <v>P</v>
      </c>
      <c r="B1130" s="36" t="str">
        <f t="shared" si="120"/>
        <v>PROP</v>
      </c>
      <c r="R1130" s="36" t="s">
        <v>341</v>
      </c>
      <c r="T1130" s="36">
        <v>1</v>
      </c>
      <c r="W1130" s="36" t="str">
        <f t="shared" si="121"/>
        <v/>
      </c>
      <c r="X1130" s="36" t="str">
        <f t="shared" si="125"/>
        <v/>
      </c>
      <c r="Z1130" s="36">
        <f t="shared" si="122"/>
        <v>0</v>
      </c>
      <c r="AB1130" s="36" t="str">
        <f t="shared" si="123"/>
        <v/>
      </c>
      <c r="AC1130" s="36" t="str">
        <f t="shared" si="124"/>
        <v/>
      </c>
    </row>
    <row r="1131" spans="1:29" x14ac:dyDescent="0.3">
      <c r="A1131" s="36" t="str">
        <f t="shared" si="119"/>
        <v>P</v>
      </c>
      <c r="B1131" s="36" t="str">
        <f t="shared" si="120"/>
        <v>PROP</v>
      </c>
      <c r="R1131" s="36" t="s">
        <v>341</v>
      </c>
      <c r="T1131" s="36">
        <v>1</v>
      </c>
      <c r="W1131" s="36" t="str">
        <f t="shared" si="121"/>
        <v/>
      </c>
      <c r="X1131" s="36" t="str">
        <f t="shared" si="125"/>
        <v/>
      </c>
      <c r="Z1131" s="36">
        <f t="shared" si="122"/>
        <v>0</v>
      </c>
      <c r="AB1131" s="36" t="str">
        <f t="shared" si="123"/>
        <v/>
      </c>
      <c r="AC1131" s="36" t="str">
        <f t="shared" si="124"/>
        <v/>
      </c>
    </row>
    <row r="1132" spans="1:29" x14ac:dyDescent="0.3">
      <c r="A1132" s="36" t="str">
        <f t="shared" si="119"/>
        <v>P</v>
      </c>
      <c r="B1132" s="36" t="str">
        <f t="shared" si="120"/>
        <v>PROP</v>
      </c>
      <c r="R1132" s="36" t="s">
        <v>341</v>
      </c>
      <c r="T1132" s="36">
        <v>1</v>
      </c>
      <c r="W1132" s="36" t="str">
        <f t="shared" si="121"/>
        <v/>
      </c>
      <c r="X1132" s="36" t="str">
        <f t="shared" si="125"/>
        <v/>
      </c>
      <c r="Z1132" s="36">
        <f t="shared" si="122"/>
        <v>0</v>
      </c>
      <c r="AB1132" s="36" t="str">
        <f t="shared" si="123"/>
        <v/>
      </c>
      <c r="AC1132" s="36" t="str">
        <f t="shared" si="124"/>
        <v/>
      </c>
    </row>
    <row r="1133" spans="1:29" x14ac:dyDescent="0.3">
      <c r="A1133" s="36" t="str">
        <f t="shared" si="119"/>
        <v>P</v>
      </c>
      <c r="B1133" s="36" t="str">
        <f t="shared" si="120"/>
        <v>PROP</v>
      </c>
      <c r="R1133" s="36" t="s">
        <v>341</v>
      </c>
      <c r="T1133" s="36">
        <v>1</v>
      </c>
      <c r="W1133" s="36" t="str">
        <f t="shared" si="121"/>
        <v/>
      </c>
      <c r="X1133" s="36" t="str">
        <f t="shared" si="125"/>
        <v/>
      </c>
      <c r="Z1133" s="36">
        <f t="shared" si="122"/>
        <v>0</v>
      </c>
      <c r="AB1133" s="36" t="str">
        <f t="shared" si="123"/>
        <v/>
      </c>
      <c r="AC1133" s="36" t="str">
        <f t="shared" si="124"/>
        <v/>
      </c>
    </row>
    <row r="1134" spans="1:29" x14ac:dyDescent="0.3">
      <c r="A1134" s="36" t="str">
        <f t="shared" si="119"/>
        <v>P</v>
      </c>
      <c r="B1134" s="36" t="str">
        <f t="shared" si="120"/>
        <v>PROP</v>
      </c>
      <c r="R1134" s="36" t="s">
        <v>341</v>
      </c>
      <c r="T1134" s="36">
        <v>1</v>
      </c>
      <c r="W1134" s="36" t="str">
        <f t="shared" si="121"/>
        <v/>
      </c>
      <c r="X1134" s="36" t="str">
        <f t="shared" si="125"/>
        <v/>
      </c>
      <c r="Z1134" s="36">
        <f t="shared" si="122"/>
        <v>0</v>
      </c>
      <c r="AB1134" s="36" t="str">
        <f t="shared" si="123"/>
        <v/>
      </c>
      <c r="AC1134" s="36" t="str">
        <f t="shared" si="124"/>
        <v/>
      </c>
    </row>
    <row r="1135" spans="1:29" x14ac:dyDescent="0.3">
      <c r="A1135" s="36" t="str">
        <f t="shared" si="119"/>
        <v>P</v>
      </c>
      <c r="B1135" s="36" t="str">
        <f t="shared" si="120"/>
        <v>PROP</v>
      </c>
      <c r="R1135" s="36" t="s">
        <v>341</v>
      </c>
      <c r="T1135" s="36">
        <v>1</v>
      </c>
      <c r="W1135" s="36" t="str">
        <f t="shared" si="121"/>
        <v/>
      </c>
      <c r="X1135" s="36" t="str">
        <f t="shared" si="125"/>
        <v/>
      </c>
      <c r="Z1135" s="36">
        <f t="shared" si="122"/>
        <v>0</v>
      </c>
      <c r="AB1135" s="36" t="str">
        <f t="shared" si="123"/>
        <v/>
      </c>
      <c r="AC1135" s="36" t="str">
        <f t="shared" si="124"/>
        <v/>
      </c>
    </row>
    <row r="1136" spans="1:29" x14ac:dyDescent="0.3">
      <c r="A1136" s="36" t="str">
        <f t="shared" si="119"/>
        <v>P</v>
      </c>
      <c r="B1136" s="36" t="str">
        <f t="shared" si="120"/>
        <v>PROP</v>
      </c>
      <c r="R1136" s="36" t="s">
        <v>341</v>
      </c>
      <c r="T1136" s="36">
        <v>1</v>
      </c>
      <c r="W1136" s="36" t="str">
        <f t="shared" si="121"/>
        <v/>
      </c>
      <c r="X1136" s="36" t="str">
        <f t="shared" si="125"/>
        <v/>
      </c>
      <c r="Z1136" s="36">
        <f t="shared" si="122"/>
        <v>0</v>
      </c>
      <c r="AB1136" s="36" t="str">
        <f t="shared" si="123"/>
        <v/>
      </c>
      <c r="AC1136" s="36" t="str">
        <f t="shared" si="124"/>
        <v/>
      </c>
    </row>
    <row r="1137" spans="1:29" x14ac:dyDescent="0.3">
      <c r="A1137" s="36" t="str">
        <f t="shared" si="119"/>
        <v>P</v>
      </c>
      <c r="B1137" s="36" t="str">
        <f t="shared" si="120"/>
        <v>PROP</v>
      </c>
      <c r="R1137" s="36" t="s">
        <v>341</v>
      </c>
      <c r="T1137" s="36">
        <v>1</v>
      </c>
      <c r="W1137" s="36" t="str">
        <f t="shared" si="121"/>
        <v/>
      </c>
      <c r="X1137" s="36" t="str">
        <f t="shared" si="125"/>
        <v/>
      </c>
      <c r="Z1137" s="36">
        <f t="shared" si="122"/>
        <v>0</v>
      </c>
      <c r="AB1137" s="36" t="str">
        <f t="shared" si="123"/>
        <v/>
      </c>
      <c r="AC1137" s="36" t="str">
        <f t="shared" si="124"/>
        <v/>
      </c>
    </row>
    <row r="1138" spans="1:29" x14ac:dyDescent="0.3">
      <c r="A1138" s="36" t="str">
        <f t="shared" si="119"/>
        <v>P</v>
      </c>
      <c r="B1138" s="36" t="str">
        <f t="shared" si="120"/>
        <v>PROP</v>
      </c>
      <c r="R1138" s="36" t="s">
        <v>341</v>
      </c>
      <c r="T1138" s="36">
        <v>1</v>
      </c>
      <c r="W1138" s="36" t="str">
        <f t="shared" si="121"/>
        <v/>
      </c>
      <c r="X1138" s="36" t="str">
        <f t="shared" si="125"/>
        <v/>
      </c>
      <c r="Z1138" s="36">
        <f t="shared" si="122"/>
        <v>0</v>
      </c>
      <c r="AB1138" s="36" t="str">
        <f t="shared" si="123"/>
        <v/>
      </c>
      <c r="AC1138" s="36" t="str">
        <f t="shared" si="124"/>
        <v/>
      </c>
    </row>
    <row r="1139" spans="1:29" x14ac:dyDescent="0.3">
      <c r="A1139" s="36" t="str">
        <f t="shared" si="119"/>
        <v>P</v>
      </c>
      <c r="B1139" s="36" t="str">
        <f t="shared" si="120"/>
        <v>PROP</v>
      </c>
      <c r="R1139" s="36" t="s">
        <v>341</v>
      </c>
      <c r="T1139" s="36">
        <v>1</v>
      </c>
      <c r="W1139" s="36" t="str">
        <f t="shared" si="121"/>
        <v/>
      </c>
      <c r="X1139" s="36" t="str">
        <f t="shared" si="125"/>
        <v/>
      </c>
      <c r="Z1139" s="36">
        <f t="shared" si="122"/>
        <v>0</v>
      </c>
      <c r="AB1139" s="36" t="str">
        <f t="shared" si="123"/>
        <v/>
      </c>
      <c r="AC1139" s="36" t="str">
        <f t="shared" si="124"/>
        <v/>
      </c>
    </row>
    <row r="1140" spans="1:29" x14ac:dyDescent="0.3">
      <c r="A1140" s="36" t="str">
        <f t="shared" si="119"/>
        <v>P</v>
      </c>
      <c r="B1140" s="36" t="str">
        <f t="shared" si="120"/>
        <v>PROP</v>
      </c>
      <c r="R1140" s="36" t="s">
        <v>341</v>
      </c>
      <c r="T1140" s="36">
        <v>1</v>
      </c>
      <c r="W1140" s="36" t="str">
        <f t="shared" si="121"/>
        <v/>
      </c>
      <c r="X1140" s="36" t="str">
        <f t="shared" si="125"/>
        <v/>
      </c>
      <c r="Z1140" s="36">
        <f t="shared" si="122"/>
        <v>0</v>
      </c>
      <c r="AB1140" s="36" t="str">
        <f t="shared" si="123"/>
        <v/>
      </c>
      <c r="AC1140" s="36" t="str">
        <f t="shared" si="124"/>
        <v/>
      </c>
    </row>
    <row r="1141" spans="1:29" x14ac:dyDescent="0.3">
      <c r="A1141" s="36" t="str">
        <f t="shared" si="119"/>
        <v>P</v>
      </c>
      <c r="B1141" s="36" t="str">
        <f t="shared" si="120"/>
        <v>PROP</v>
      </c>
      <c r="R1141" s="36" t="s">
        <v>341</v>
      </c>
      <c r="T1141" s="36">
        <v>1</v>
      </c>
      <c r="W1141" s="36" t="str">
        <f t="shared" si="121"/>
        <v/>
      </c>
      <c r="X1141" s="36" t="str">
        <f t="shared" si="125"/>
        <v/>
      </c>
      <c r="Z1141" s="36">
        <f t="shared" si="122"/>
        <v>0</v>
      </c>
      <c r="AB1141" s="36" t="str">
        <f t="shared" si="123"/>
        <v/>
      </c>
      <c r="AC1141" s="36" t="str">
        <f t="shared" si="124"/>
        <v/>
      </c>
    </row>
    <row r="1142" spans="1:29" x14ac:dyDescent="0.3">
      <c r="A1142" s="36" t="str">
        <f t="shared" si="119"/>
        <v>P</v>
      </c>
      <c r="B1142" s="36" t="str">
        <f t="shared" si="120"/>
        <v>PROP</v>
      </c>
      <c r="R1142" s="36" t="s">
        <v>341</v>
      </c>
      <c r="T1142" s="36">
        <v>1</v>
      </c>
      <c r="W1142" s="36" t="str">
        <f t="shared" si="121"/>
        <v/>
      </c>
      <c r="X1142" s="36" t="str">
        <f t="shared" si="125"/>
        <v/>
      </c>
      <c r="Z1142" s="36">
        <f t="shared" si="122"/>
        <v>0</v>
      </c>
      <c r="AB1142" s="36" t="str">
        <f t="shared" si="123"/>
        <v/>
      </c>
      <c r="AC1142" s="36" t="str">
        <f t="shared" si="124"/>
        <v/>
      </c>
    </row>
    <row r="1143" spans="1:29" x14ac:dyDescent="0.3">
      <c r="A1143" s="36" t="str">
        <f t="shared" si="119"/>
        <v>P</v>
      </c>
      <c r="B1143" s="36" t="str">
        <f t="shared" si="120"/>
        <v>PROP</v>
      </c>
      <c r="R1143" s="36" t="s">
        <v>341</v>
      </c>
      <c r="T1143" s="36">
        <v>1</v>
      </c>
      <c r="W1143" s="36" t="str">
        <f t="shared" si="121"/>
        <v/>
      </c>
      <c r="X1143" s="36" t="str">
        <f t="shared" si="125"/>
        <v/>
      </c>
      <c r="Z1143" s="36">
        <f t="shared" si="122"/>
        <v>0</v>
      </c>
      <c r="AB1143" s="36" t="str">
        <f t="shared" si="123"/>
        <v/>
      </c>
      <c r="AC1143" s="36" t="str">
        <f t="shared" si="124"/>
        <v/>
      </c>
    </row>
    <row r="1144" spans="1:29" x14ac:dyDescent="0.3">
      <c r="A1144" s="36" t="str">
        <f t="shared" si="119"/>
        <v>P</v>
      </c>
      <c r="B1144" s="36" t="str">
        <f t="shared" si="120"/>
        <v>PROP</v>
      </c>
      <c r="R1144" s="36" t="s">
        <v>341</v>
      </c>
      <c r="T1144" s="36">
        <v>1</v>
      </c>
      <c r="W1144" s="36" t="str">
        <f t="shared" si="121"/>
        <v/>
      </c>
      <c r="X1144" s="36" t="str">
        <f t="shared" si="125"/>
        <v/>
      </c>
      <c r="Z1144" s="36">
        <f t="shared" si="122"/>
        <v>0</v>
      </c>
      <c r="AB1144" s="36" t="str">
        <f t="shared" si="123"/>
        <v/>
      </c>
      <c r="AC1144" s="36" t="str">
        <f t="shared" si="124"/>
        <v/>
      </c>
    </row>
    <row r="1145" spans="1:29" x14ac:dyDescent="0.3">
      <c r="A1145" s="36" t="str">
        <f t="shared" si="119"/>
        <v>P</v>
      </c>
      <c r="B1145" s="36" t="str">
        <f t="shared" si="120"/>
        <v>PROP</v>
      </c>
      <c r="R1145" s="36" t="s">
        <v>341</v>
      </c>
      <c r="T1145" s="36">
        <v>1</v>
      </c>
      <c r="W1145" s="36" t="str">
        <f t="shared" si="121"/>
        <v/>
      </c>
      <c r="X1145" s="36" t="str">
        <f t="shared" si="125"/>
        <v/>
      </c>
      <c r="Z1145" s="36">
        <f t="shared" si="122"/>
        <v>0</v>
      </c>
      <c r="AB1145" s="36" t="str">
        <f t="shared" si="123"/>
        <v/>
      </c>
      <c r="AC1145" s="36" t="str">
        <f t="shared" si="124"/>
        <v/>
      </c>
    </row>
    <row r="1146" spans="1:29" x14ac:dyDescent="0.3">
      <c r="A1146" s="36" t="str">
        <f t="shared" si="119"/>
        <v>P</v>
      </c>
      <c r="B1146" s="36" t="str">
        <f t="shared" si="120"/>
        <v>PROP</v>
      </c>
      <c r="R1146" s="36" t="s">
        <v>341</v>
      </c>
      <c r="T1146" s="36">
        <v>1</v>
      </c>
      <c r="W1146" s="36" t="str">
        <f t="shared" si="121"/>
        <v/>
      </c>
      <c r="X1146" s="36" t="str">
        <f t="shared" si="125"/>
        <v/>
      </c>
      <c r="Z1146" s="36">
        <f t="shared" si="122"/>
        <v>0</v>
      </c>
      <c r="AB1146" s="36" t="str">
        <f t="shared" si="123"/>
        <v/>
      </c>
      <c r="AC1146" s="36" t="str">
        <f t="shared" si="124"/>
        <v/>
      </c>
    </row>
    <row r="1147" spans="1:29" x14ac:dyDescent="0.3">
      <c r="A1147" s="36" t="str">
        <f t="shared" si="119"/>
        <v>P</v>
      </c>
      <c r="B1147" s="36" t="str">
        <f t="shared" si="120"/>
        <v>PROP</v>
      </c>
      <c r="R1147" s="36" t="s">
        <v>341</v>
      </c>
      <c r="T1147" s="36">
        <v>1</v>
      </c>
      <c r="W1147" s="36" t="str">
        <f t="shared" si="121"/>
        <v/>
      </c>
      <c r="X1147" s="36" t="str">
        <f t="shared" si="125"/>
        <v/>
      </c>
      <c r="Z1147" s="36">
        <f t="shared" si="122"/>
        <v>0</v>
      </c>
      <c r="AB1147" s="36" t="str">
        <f t="shared" si="123"/>
        <v/>
      </c>
      <c r="AC1147" s="36" t="str">
        <f t="shared" si="124"/>
        <v/>
      </c>
    </row>
    <row r="1148" spans="1:29" x14ac:dyDescent="0.3">
      <c r="A1148" s="36" t="str">
        <f t="shared" si="119"/>
        <v>P</v>
      </c>
      <c r="B1148" s="36" t="str">
        <f t="shared" si="120"/>
        <v>PROP</v>
      </c>
      <c r="R1148" s="36" t="s">
        <v>341</v>
      </c>
      <c r="T1148" s="36">
        <v>1</v>
      </c>
      <c r="W1148" s="36" t="str">
        <f t="shared" si="121"/>
        <v/>
      </c>
      <c r="X1148" s="36" t="str">
        <f t="shared" si="125"/>
        <v/>
      </c>
      <c r="Z1148" s="36">
        <f t="shared" si="122"/>
        <v>0</v>
      </c>
      <c r="AB1148" s="36" t="str">
        <f t="shared" si="123"/>
        <v/>
      </c>
      <c r="AC1148" s="36" t="str">
        <f t="shared" si="124"/>
        <v/>
      </c>
    </row>
    <row r="1149" spans="1:29" x14ac:dyDescent="0.3">
      <c r="A1149" s="36" t="str">
        <f t="shared" si="119"/>
        <v>P</v>
      </c>
      <c r="B1149" s="36" t="str">
        <f t="shared" si="120"/>
        <v>PROP</v>
      </c>
      <c r="R1149" s="36" t="s">
        <v>341</v>
      </c>
      <c r="T1149" s="36">
        <v>1</v>
      </c>
      <c r="W1149" s="36" t="str">
        <f t="shared" si="121"/>
        <v/>
      </c>
      <c r="X1149" s="36" t="str">
        <f t="shared" si="125"/>
        <v/>
      </c>
      <c r="Z1149" s="36">
        <f t="shared" si="122"/>
        <v>0</v>
      </c>
      <c r="AB1149" s="36" t="str">
        <f t="shared" si="123"/>
        <v/>
      </c>
      <c r="AC1149" s="36" t="str">
        <f t="shared" si="124"/>
        <v/>
      </c>
    </row>
    <row r="1150" spans="1:29" x14ac:dyDescent="0.3">
      <c r="A1150" s="36" t="str">
        <f t="shared" si="119"/>
        <v>P</v>
      </c>
      <c r="B1150" s="36" t="str">
        <f t="shared" si="120"/>
        <v>PROP</v>
      </c>
      <c r="R1150" s="36" t="s">
        <v>341</v>
      </c>
      <c r="T1150" s="36">
        <v>1</v>
      </c>
      <c r="W1150" s="36" t="str">
        <f t="shared" si="121"/>
        <v/>
      </c>
      <c r="X1150" s="36" t="str">
        <f t="shared" si="125"/>
        <v/>
      </c>
      <c r="Z1150" s="36">
        <f t="shared" si="122"/>
        <v>0</v>
      </c>
      <c r="AB1150" s="36" t="str">
        <f t="shared" si="123"/>
        <v/>
      </c>
      <c r="AC1150" s="36" t="str">
        <f t="shared" si="124"/>
        <v/>
      </c>
    </row>
    <row r="1151" spans="1:29" x14ac:dyDescent="0.3">
      <c r="A1151" s="36" t="str">
        <f t="shared" si="119"/>
        <v>P</v>
      </c>
      <c r="B1151" s="36" t="str">
        <f t="shared" si="120"/>
        <v>PROP</v>
      </c>
      <c r="R1151" s="36" t="s">
        <v>341</v>
      </c>
      <c r="T1151" s="36">
        <v>1</v>
      </c>
      <c r="W1151" s="36" t="str">
        <f t="shared" si="121"/>
        <v/>
      </c>
      <c r="X1151" s="36" t="str">
        <f t="shared" si="125"/>
        <v/>
      </c>
      <c r="Z1151" s="36">
        <f t="shared" si="122"/>
        <v>0</v>
      </c>
      <c r="AB1151" s="36" t="str">
        <f t="shared" si="123"/>
        <v/>
      </c>
      <c r="AC1151" s="36" t="str">
        <f t="shared" si="124"/>
        <v/>
      </c>
    </row>
    <row r="1152" spans="1:29" x14ac:dyDescent="0.3">
      <c r="A1152" s="36" t="str">
        <f t="shared" si="119"/>
        <v>P</v>
      </c>
      <c r="B1152" s="36" t="str">
        <f t="shared" si="120"/>
        <v>PROP</v>
      </c>
      <c r="R1152" s="36" t="s">
        <v>341</v>
      </c>
      <c r="T1152" s="36">
        <v>1</v>
      </c>
      <c r="W1152" s="36" t="str">
        <f t="shared" si="121"/>
        <v/>
      </c>
      <c r="X1152" s="36" t="str">
        <f t="shared" si="125"/>
        <v/>
      </c>
      <c r="Z1152" s="36">
        <f t="shared" si="122"/>
        <v>0</v>
      </c>
      <c r="AB1152" s="36" t="str">
        <f t="shared" si="123"/>
        <v/>
      </c>
      <c r="AC1152" s="36" t="str">
        <f t="shared" si="124"/>
        <v/>
      </c>
    </row>
    <row r="1153" spans="1:29" x14ac:dyDescent="0.3">
      <c r="A1153" s="36" t="str">
        <f t="shared" si="119"/>
        <v>P</v>
      </c>
      <c r="B1153" s="36" t="str">
        <f t="shared" si="120"/>
        <v>PROP</v>
      </c>
      <c r="R1153" s="36" t="s">
        <v>341</v>
      </c>
      <c r="T1153" s="36">
        <v>1</v>
      </c>
      <c r="W1153" s="36" t="str">
        <f t="shared" si="121"/>
        <v/>
      </c>
      <c r="X1153" s="36" t="str">
        <f t="shared" si="125"/>
        <v/>
      </c>
      <c r="Z1153" s="36">
        <f t="shared" si="122"/>
        <v>0</v>
      </c>
      <c r="AB1153" s="36" t="str">
        <f t="shared" si="123"/>
        <v/>
      </c>
      <c r="AC1153" s="36" t="str">
        <f t="shared" si="124"/>
        <v/>
      </c>
    </row>
    <row r="1154" spans="1:29" x14ac:dyDescent="0.3">
      <c r="A1154" s="36" t="str">
        <f t="shared" ref="A1154:A1217" si="126">IF(D1154="","P","C")</f>
        <v>P</v>
      </c>
      <c r="B1154" s="36" t="str">
        <f t="shared" ref="B1154:B1217" si="127">IF(D1154="","PROP","ACT")</f>
        <v>PROP</v>
      </c>
      <c r="R1154" s="36" t="s">
        <v>341</v>
      </c>
      <c r="T1154" s="36">
        <v>1</v>
      </c>
      <c r="W1154" s="36" t="str">
        <f t="shared" ref="W1154:W1217" si="128">IFERROR((AG1154*12/(M1154*43560))/(0.05+0.009*(Y1154/M1154*100)),"")</f>
        <v/>
      </c>
      <c r="X1154" s="36" t="str">
        <f t="shared" si="125"/>
        <v/>
      </c>
      <c r="Z1154" s="36">
        <f t="shared" si="122"/>
        <v>0</v>
      </c>
      <c r="AB1154" s="36" t="str">
        <f t="shared" si="123"/>
        <v/>
      </c>
      <c r="AC1154" s="36" t="str">
        <f t="shared" si="124"/>
        <v/>
      </c>
    </row>
    <row r="1155" spans="1:29" x14ac:dyDescent="0.3">
      <c r="A1155" s="36" t="str">
        <f t="shared" si="126"/>
        <v>P</v>
      </c>
      <c r="B1155" s="36" t="str">
        <f t="shared" si="127"/>
        <v>PROP</v>
      </c>
      <c r="R1155" s="36" t="s">
        <v>341</v>
      </c>
      <c r="T1155" s="36">
        <v>1</v>
      </c>
      <c r="W1155" s="36" t="str">
        <f t="shared" si="128"/>
        <v/>
      </c>
      <c r="X1155" s="36" t="str">
        <f t="shared" si="125"/>
        <v/>
      </c>
      <c r="Z1155" s="36">
        <f t="shared" ref="Z1155:Z1218" si="129">(AH1155/2)-AI1155</f>
        <v>0</v>
      </c>
      <c r="AB1155" s="36" t="str">
        <f t="shared" ref="AB1155:AB1218" si="130">IFERROR(X1155*Z1155,"")</f>
        <v/>
      </c>
      <c r="AC1155" s="36" t="str">
        <f t="shared" ref="AC1155:AC1218" si="131">IFERROR(AB1155+AI1155,"")</f>
        <v/>
      </c>
    </row>
    <row r="1156" spans="1:29" x14ac:dyDescent="0.3">
      <c r="A1156" s="36" t="str">
        <f t="shared" si="126"/>
        <v>P</v>
      </c>
      <c r="B1156" s="36" t="str">
        <f t="shared" si="127"/>
        <v>PROP</v>
      </c>
      <c r="R1156" s="36" t="s">
        <v>341</v>
      </c>
      <c r="T1156" s="36">
        <v>1</v>
      </c>
      <c r="W1156" s="36" t="str">
        <f t="shared" si="128"/>
        <v/>
      </c>
      <c r="X1156" s="36" t="str">
        <f t="shared" si="125"/>
        <v/>
      </c>
      <c r="Z1156" s="36">
        <f t="shared" si="129"/>
        <v>0</v>
      </c>
      <c r="AB1156" s="36" t="str">
        <f t="shared" si="130"/>
        <v/>
      </c>
      <c r="AC1156" s="36" t="str">
        <f t="shared" si="131"/>
        <v/>
      </c>
    </row>
    <row r="1157" spans="1:29" x14ac:dyDescent="0.3">
      <c r="A1157" s="36" t="str">
        <f t="shared" si="126"/>
        <v>P</v>
      </c>
      <c r="B1157" s="36" t="str">
        <f t="shared" si="127"/>
        <v>PROP</v>
      </c>
      <c r="R1157" s="36" t="s">
        <v>341</v>
      </c>
      <c r="T1157" s="36">
        <v>1</v>
      </c>
      <c r="W1157" s="36" t="str">
        <f t="shared" si="128"/>
        <v/>
      </c>
      <c r="X1157" s="36" t="str">
        <f t="shared" ref="X1157:X1220" si="132">IFERROR((SUM($V$2:$V$2000)+(SUM($AG$2:$AG$2000)-SUM($AF$2:$AF$2000)))*12/(SUM($M$2:$M$2000)*43560)/(0.05+(0.009*((SUM($Y$2:$Y$2000)/SUM($M$2:$M$2000))*100)))*SUM($Y$2:$Y$2000)/SUM($Z$2:$Z$2000),"")</f>
        <v/>
      </c>
      <c r="Z1157" s="36">
        <f t="shared" si="129"/>
        <v>0</v>
      </c>
      <c r="AB1157" s="36" t="str">
        <f t="shared" si="130"/>
        <v/>
      </c>
      <c r="AC1157" s="36" t="str">
        <f t="shared" si="131"/>
        <v/>
      </c>
    </row>
    <row r="1158" spans="1:29" x14ac:dyDescent="0.3">
      <c r="A1158" s="36" t="str">
        <f t="shared" si="126"/>
        <v>P</v>
      </c>
      <c r="B1158" s="36" t="str">
        <f t="shared" si="127"/>
        <v>PROP</v>
      </c>
      <c r="R1158" s="36" t="s">
        <v>341</v>
      </c>
      <c r="T1158" s="36">
        <v>1</v>
      </c>
      <c r="W1158" s="36" t="str">
        <f t="shared" si="128"/>
        <v/>
      </c>
      <c r="X1158" s="36" t="str">
        <f t="shared" si="132"/>
        <v/>
      </c>
      <c r="Z1158" s="36">
        <f t="shared" si="129"/>
        <v>0</v>
      </c>
      <c r="AB1158" s="36" t="str">
        <f t="shared" si="130"/>
        <v/>
      </c>
      <c r="AC1158" s="36" t="str">
        <f t="shared" si="131"/>
        <v/>
      </c>
    </row>
    <row r="1159" spans="1:29" x14ac:dyDescent="0.3">
      <c r="A1159" s="36" t="str">
        <f t="shared" si="126"/>
        <v>P</v>
      </c>
      <c r="B1159" s="36" t="str">
        <f t="shared" si="127"/>
        <v>PROP</v>
      </c>
      <c r="R1159" s="36" t="s">
        <v>341</v>
      </c>
      <c r="T1159" s="36">
        <v>1</v>
      </c>
      <c r="W1159" s="36" t="str">
        <f t="shared" si="128"/>
        <v/>
      </c>
      <c r="X1159" s="36" t="str">
        <f t="shared" si="132"/>
        <v/>
      </c>
      <c r="Z1159" s="36">
        <f t="shared" si="129"/>
        <v>0</v>
      </c>
      <c r="AB1159" s="36" t="str">
        <f t="shared" si="130"/>
        <v/>
      </c>
      <c r="AC1159" s="36" t="str">
        <f t="shared" si="131"/>
        <v/>
      </c>
    </row>
    <row r="1160" spans="1:29" x14ac:dyDescent="0.3">
      <c r="A1160" s="36" t="str">
        <f t="shared" si="126"/>
        <v>P</v>
      </c>
      <c r="B1160" s="36" t="str">
        <f t="shared" si="127"/>
        <v>PROP</v>
      </c>
      <c r="R1160" s="36" t="s">
        <v>341</v>
      </c>
      <c r="T1160" s="36">
        <v>1</v>
      </c>
      <c r="W1160" s="36" t="str">
        <f t="shared" si="128"/>
        <v/>
      </c>
      <c r="X1160" s="36" t="str">
        <f t="shared" si="132"/>
        <v/>
      </c>
      <c r="Z1160" s="36">
        <f t="shared" si="129"/>
        <v>0</v>
      </c>
      <c r="AB1160" s="36" t="str">
        <f t="shared" si="130"/>
        <v/>
      </c>
      <c r="AC1160" s="36" t="str">
        <f t="shared" si="131"/>
        <v/>
      </c>
    </row>
    <row r="1161" spans="1:29" x14ac:dyDescent="0.3">
      <c r="A1161" s="36" t="str">
        <f t="shared" si="126"/>
        <v>P</v>
      </c>
      <c r="B1161" s="36" t="str">
        <f t="shared" si="127"/>
        <v>PROP</v>
      </c>
      <c r="R1161" s="36" t="s">
        <v>341</v>
      </c>
      <c r="T1161" s="36">
        <v>1</v>
      </c>
      <c r="W1161" s="36" t="str">
        <f t="shared" si="128"/>
        <v/>
      </c>
      <c r="X1161" s="36" t="str">
        <f t="shared" si="132"/>
        <v/>
      </c>
      <c r="Z1161" s="36">
        <f t="shared" si="129"/>
        <v>0</v>
      </c>
      <c r="AB1161" s="36" t="str">
        <f t="shared" si="130"/>
        <v/>
      </c>
      <c r="AC1161" s="36" t="str">
        <f t="shared" si="131"/>
        <v/>
      </c>
    </row>
    <row r="1162" spans="1:29" x14ac:dyDescent="0.3">
      <c r="A1162" s="36" t="str">
        <f t="shared" si="126"/>
        <v>P</v>
      </c>
      <c r="B1162" s="36" t="str">
        <f t="shared" si="127"/>
        <v>PROP</v>
      </c>
      <c r="R1162" s="36" t="s">
        <v>341</v>
      </c>
      <c r="T1162" s="36">
        <v>1</v>
      </c>
      <c r="W1162" s="36" t="str">
        <f t="shared" si="128"/>
        <v/>
      </c>
      <c r="X1162" s="36" t="str">
        <f t="shared" si="132"/>
        <v/>
      </c>
      <c r="Z1162" s="36">
        <f t="shared" si="129"/>
        <v>0</v>
      </c>
      <c r="AB1162" s="36" t="str">
        <f t="shared" si="130"/>
        <v/>
      </c>
      <c r="AC1162" s="36" t="str">
        <f t="shared" si="131"/>
        <v/>
      </c>
    </row>
    <row r="1163" spans="1:29" x14ac:dyDescent="0.3">
      <c r="A1163" s="36" t="str">
        <f t="shared" si="126"/>
        <v>P</v>
      </c>
      <c r="B1163" s="36" t="str">
        <f t="shared" si="127"/>
        <v>PROP</v>
      </c>
      <c r="R1163" s="36" t="s">
        <v>341</v>
      </c>
      <c r="T1163" s="36">
        <v>1</v>
      </c>
      <c r="W1163" s="36" t="str">
        <f t="shared" si="128"/>
        <v/>
      </c>
      <c r="X1163" s="36" t="str">
        <f t="shared" si="132"/>
        <v/>
      </c>
      <c r="Z1163" s="36">
        <f t="shared" si="129"/>
        <v>0</v>
      </c>
      <c r="AB1163" s="36" t="str">
        <f t="shared" si="130"/>
        <v/>
      </c>
      <c r="AC1163" s="36" t="str">
        <f t="shared" si="131"/>
        <v/>
      </c>
    </row>
    <row r="1164" spans="1:29" x14ac:dyDescent="0.3">
      <c r="A1164" s="36" t="str">
        <f t="shared" si="126"/>
        <v>P</v>
      </c>
      <c r="B1164" s="36" t="str">
        <f t="shared" si="127"/>
        <v>PROP</v>
      </c>
      <c r="R1164" s="36" t="s">
        <v>341</v>
      </c>
      <c r="T1164" s="36">
        <v>1</v>
      </c>
      <c r="W1164" s="36" t="str">
        <f t="shared" si="128"/>
        <v/>
      </c>
      <c r="X1164" s="36" t="str">
        <f t="shared" si="132"/>
        <v/>
      </c>
      <c r="Z1164" s="36">
        <f t="shared" si="129"/>
        <v>0</v>
      </c>
      <c r="AB1164" s="36" t="str">
        <f t="shared" si="130"/>
        <v/>
      </c>
      <c r="AC1164" s="36" t="str">
        <f t="shared" si="131"/>
        <v/>
      </c>
    </row>
    <row r="1165" spans="1:29" x14ac:dyDescent="0.3">
      <c r="A1165" s="36" t="str">
        <f t="shared" si="126"/>
        <v>P</v>
      </c>
      <c r="B1165" s="36" t="str">
        <f t="shared" si="127"/>
        <v>PROP</v>
      </c>
      <c r="R1165" s="36" t="s">
        <v>341</v>
      </c>
      <c r="T1165" s="36">
        <v>1</v>
      </c>
      <c r="W1165" s="36" t="str">
        <f t="shared" si="128"/>
        <v/>
      </c>
      <c r="X1165" s="36" t="str">
        <f t="shared" si="132"/>
        <v/>
      </c>
      <c r="Z1165" s="36">
        <f t="shared" si="129"/>
        <v>0</v>
      </c>
      <c r="AB1165" s="36" t="str">
        <f t="shared" si="130"/>
        <v/>
      </c>
      <c r="AC1165" s="36" t="str">
        <f t="shared" si="131"/>
        <v/>
      </c>
    </row>
    <row r="1166" spans="1:29" x14ac:dyDescent="0.3">
      <c r="A1166" s="36" t="str">
        <f t="shared" si="126"/>
        <v>P</v>
      </c>
      <c r="B1166" s="36" t="str">
        <f t="shared" si="127"/>
        <v>PROP</v>
      </c>
      <c r="R1166" s="36" t="s">
        <v>341</v>
      </c>
      <c r="T1166" s="36">
        <v>1</v>
      </c>
      <c r="W1166" s="36" t="str">
        <f t="shared" si="128"/>
        <v/>
      </c>
      <c r="X1166" s="36" t="str">
        <f t="shared" si="132"/>
        <v/>
      </c>
      <c r="Z1166" s="36">
        <f t="shared" si="129"/>
        <v>0</v>
      </c>
      <c r="AB1166" s="36" t="str">
        <f t="shared" si="130"/>
        <v/>
      </c>
      <c r="AC1166" s="36" t="str">
        <f t="shared" si="131"/>
        <v/>
      </c>
    </row>
    <row r="1167" spans="1:29" x14ac:dyDescent="0.3">
      <c r="A1167" s="36" t="str">
        <f t="shared" si="126"/>
        <v>P</v>
      </c>
      <c r="B1167" s="36" t="str">
        <f t="shared" si="127"/>
        <v>PROP</v>
      </c>
      <c r="R1167" s="36" t="s">
        <v>341</v>
      </c>
      <c r="T1167" s="36">
        <v>1</v>
      </c>
      <c r="W1167" s="36" t="str">
        <f t="shared" si="128"/>
        <v/>
      </c>
      <c r="X1167" s="36" t="str">
        <f t="shared" si="132"/>
        <v/>
      </c>
      <c r="Z1167" s="36">
        <f t="shared" si="129"/>
        <v>0</v>
      </c>
      <c r="AB1167" s="36" t="str">
        <f t="shared" si="130"/>
        <v/>
      </c>
      <c r="AC1167" s="36" t="str">
        <f t="shared" si="131"/>
        <v/>
      </c>
    </row>
    <row r="1168" spans="1:29" x14ac:dyDescent="0.3">
      <c r="A1168" s="36" t="str">
        <f t="shared" si="126"/>
        <v>P</v>
      </c>
      <c r="B1168" s="36" t="str">
        <f t="shared" si="127"/>
        <v>PROP</v>
      </c>
      <c r="R1168" s="36" t="s">
        <v>341</v>
      </c>
      <c r="T1168" s="36">
        <v>1</v>
      </c>
      <c r="W1168" s="36" t="str">
        <f t="shared" si="128"/>
        <v/>
      </c>
      <c r="X1168" s="36" t="str">
        <f t="shared" si="132"/>
        <v/>
      </c>
      <c r="Z1168" s="36">
        <f t="shared" si="129"/>
        <v>0</v>
      </c>
      <c r="AB1168" s="36" t="str">
        <f t="shared" si="130"/>
        <v/>
      </c>
      <c r="AC1168" s="36" t="str">
        <f t="shared" si="131"/>
        <v/>
      </c>
    </row>
    <row r="1169" spans="1:29" x14ac:dyDescent="0.3">
      <c r="A1169" s="36" t="str">
        <f t="shared" si="126"/>
        <v>P</v>
      </c>
      <c r="B1169" s="36" t="str">
        <f t="shared" si="127"/>
        <v>PROP</v>
      </c>
      <c r="R1169" s="36" t="s">
        <v>341</v>
      </c>
      <c r="T1169" s="36">
        <v>1</v>
      </c>
      <c r="W1169" s="36" t="str">
        <f t="shared" si="128"/>
        <v/>
      </c>
      <c r="X1169" s="36" t="str">
        <f t="shared" si="132"/>
        <v/>
      </c>
      <c r="Z1169" s="36">
        <f t="shared" si="129"/>
        <v>0</v>
      </c>
      <c r="AB1169" s="36" t="str">
        <f t="shared" si="130"/>
        <v/>
      </c>
      <c r="AC1169" s="36" t="str">
        <f t="shared" si="131"/>
        <v/>
      </c>
    </row>
    <row r="1170" spans="1:29" x14ac:dyDescent="0.3">
      <c r="A1170" s="36" t="str">
        <f t="shared" si="126"/>
        <v>P</v>
      </c>
      <c r="B1170" s="36" t="str">
        <f t="shared" si="127"/>
        <v>PROP</v>
      </c>
      <c r="R1170" s="36" t="s">
        <v>341</v>
      </c>
      <c r="T1170" s="36">
        <v>1</v>
      </c>
      <c r="W1170" s="36" t="str">
        <f t="shared" si="128"/>
        <v/>
      </c>
      <c r="X1170" s="36" t="str">
        <f t="shared" si="132"/>
        <v/>
      </c>
      <c r="Z1170" s="36">
        <f t="shared" si="129"/>
        <v>0</v>
      </c>
      <c r="AB1170" s="36" t="str">
        <f t="shared" si="130"/>
        <v/>
      </c>
      <c r="AC1170" s="36" t="str">
        <f t="shared" si="131"/>
        <v/>
      </c>
    </row>
    <row r="1171" spans="1:29" x14ac:dyDescent="0.3">
      <c r="A1171" s="36" t="str">
        <f t="shared" si="126"/>
        <v>P</v>
      </c>
      <c r="B1171" s="36" t="str">
        <f t="shared" si="127"/>
        <v>PROP</v>
      </c>
      <c r="R1171" s="36" t="s">
        <v>341</v>
      </c>
      <c r="T1171" s="36">
        <v>1</v>
      </c>
      <c r="W1171" s="36" t="str">
        <f t="shared" si="128"/>
        <v/>
      </c>
      <c r="X1171" s="36" t="str">
        <f t="shared" si="132"/>
        <v/>
      </c>
      <c r="Z1171" s="36">
        <f t="shared" si="129"/>
        <v>0</v>
      </c>
      <c r="AB1171" s="36" t="str">
        <f t="shared" si="130"/>
        <v/>
      </c>
      <c r="AC1171" s="36" t="str">
        <f t="shared" si="131"/>
        <v/>
      </c>
    </row>
    <row r="1172" spans="1:29" x14ac:dyDescent="0.3">
      <c r="A1172" s="36" t="str">
        <f t="shared" si="126"/>
        <v>P</v>
      </c>
      <c r="B1172" s="36" t="str">
        <f t="shared" si="127"/>
        <v>PROP</v>
      </c>
      <c r="R1172" s="36" t="s">
        <v>341</v>
      </c>
      <c r="T1172" s="36">
        <v>1</v>
      </c>
      <c r="W1172" s="36" t="str">
        <f t="shared" si="128"/>
        <v/>
      </c>
      <c r="X1172" s="36" t="str">
        <f t="shared" si="132"/>
        <v/>
      </c>
      <c r="Z1172" s="36">
        <f t="shared" si="129"/>
        <v>0</v>
      </c>
      <c r="AB1172" s="36" t="str">
        <f t="shared" si="130"/>
        <v/>
      </c>
      <c r="AC1172" s="36" t="str">
        <f t="shared" si="131"/>
        <v/>
      </c>
    </row>
    <row r="1173" spans="1:29" x14ac:dyDescent="0.3">
      <c r="A1173" s="36" t="str">
        <f t="shared" si="126"/>
        <v>P</v>
      </c>
      <c r="B1173" s="36" t="str">
        <f t="shared" si="127"/>
        <v>PROP</v>
      </c>
      <c r="R1173" s="36" t="s">
        <v>341</v>
      </c>
      <c r="T1173" s="36">
        <v>1</v>
      </c>
      <c r="W1173" s="36" t="str">
        <f t="shared" si="128"/>
        <v/>
      </c>
      <c r="X1173" s="36" t="str">
        <f t="shared" si="132"/>
        <v/>
      </c>
      <c r="Z1173" s="36">
        <f t="shared" si="129"/>
        <v>0</v>
      </c>
      <c r="AB1173" s="36" t="str">
        <f t="shared" si="130"/>
        <v/>
      </c>
      <c r="AC1173" s="36" t="str">
        <f t="shared" si="131"/>
        <v/>
      </c>
    </row>
    <row r="1174" spans="1:29" x14ac:dyDescent="0.3">
      <c r="A1174" s="36" t="str">
        <f t="shared" si="126"/>
        <v>P</v>
      </c>
      <c r="B1174" s="36" t="str">
        <f t="shared" si="127"/>
        <v>PROP</v>
      </c>
      <c r="R1174" s="36" t="s">
        <v>341</v>
      </c>
      <c r="T1174" s="36">
        <v>1</v>
      </c>
      <c r="W1174" s="36" t="str">
        <f t="shared" si="128"/>
        <v/>
      </c>
      <c r="X1174" s="36" t="str">
        <f t="shared" si="132"/>
        <v/>
      </c>
      <c r="Z1174" s="36">
        <f t="shared" si="129"/>
        <v>0</v>
      </c>
      <c r="AB1174" s="36" t="str">
        <f t="shared" si="130"/>
        <v/>
      </c>
      <c r="AC1174" s="36" t="str">
        <f t="shared" si="131"/>
        <v/>
      </c>
    </row>
    <row r="1175" spans="1:29" x14ac:dyDescent="0.3">
      <c r="A1175" s="36" t="str">
        <f t="shared" si="126"/>
        <v>P</v>
      </c>
      <c r="B1175" s="36" t="str">
        <f t="shared" si="127"/>
        <v>PROP</v>
      </c>
      <c r="R1175" s="36" t="s">
        <v>341</v>
      </c>
      <c r="T1175" s="36">
        <v>1</v>
      </c>
      <c r="W1175" s="36" t="str">
        <f t="shared" si="128"/>
        <v/>
      </c>
      <c r="X1175" s="36" t="str">
        <f t="shared" si="132"/>
        <v/>
      </c>
      <c r="Z1175" s="36">
        <f t="shared" si="129"/>
        <v>0</v>
      </c>
      <c r="AB1175" s="36" t="str">
        <f t="shared" si="130"/>
        <v/>
      </c>
      <c r="AC1175" s="36" t="str">
        <f t="shared" si="131"/>
        <v/>
      </c>
    </row>
    <row r="1176" spans="1:29" x14ac:dyDescent="0.3">
      <c r="A1176" s="36" t="str">
        <f t="shared" si="126"/>
        <v>P</v>
      </c>
      <c r="B1176" s="36" t="str">
        <f t="shared" si="127"/>
        <v>PROP</v>
      </c>
      <c r="R1176" s="36" t="s">
        <v>341</v>
      </c>
      <c r="T1176" s="36">
        <v>1</v>
      </c>
      <c r="W1176" s="36" t="str">
        <f t="shared" si="128"/>
        <v/>
      </c>
      <c r="X1176" s="36" t="str">
        <f t="shared" si="132"/>
        <v/>
      </c>
      <c r="Z1176" s="36">
        <f t="shared" si="129"/>
        <v>0</v>
      </c>
      <c r="AB1176" s="36" t="str">
        <f t="shared" si="130"/>
        <v/>
      </c>
      <c r="AC1176" s="36" t="str">
        <f t="shared" si="131"/>
        <v/>
      </c>
    </row>
    <row r="1177" spans="1:29" x14ac:dyDescent="0.3">
      <c r="A1177" s="36" t="str">
        <f t="shared" si="126"/>
        <v>P</v>
      </c>
      <c r="B1177" s="36" t="str">
        <f t="shared" si="127"/>
        <v>PROP</v>
      </c>
      <c r="R1177" s="36" t="s">
        <v>341</v>
      </c>
      <c r="T1177" s="36">
        <v>1</v>
      </c>
      <c r="W1177" s="36" t="str">
        <f t="shared" si="128"/>
        <v/>
      </c>
      <c r="X1177" s="36" t="str">
        <f t="shared" si="132"/>
        <v/>
      </c>
      <c r="Z1177" s="36">
        <f t="shared" si="129"/>
        <v>0</v>
      </c>
      <c r="AB1177" s="36" t="str">
        <f t="shared" si="130"/>
        <v/>
      </c>
      <c r="AC1177" s="36" t="str">
        <f t="shared" si="131"/>
        <v/>
      </c>
    </row>
    <row r="1178" spans="1:29" x14ac:dyDescent="0.3">
      <c r="A1178" s="36" t="str">
        <f t="shared" si="126"/>
        <v>P</v>
      </c>
      <c r="B1178" s="36" t="str">
        <f t="shared" si="127"/>
        <v>PROP</v>
      </c>
      <c r="R1178" s="36" t="s">
        <v>341</v>
      </c>
      <c r="T1178" s="36">
        <v>1</v>
      </c>
      <c r="W1178" s="36" t="str">
        <f t="shared" si="128"/>
        <v/>
      </c>
      <c r="X1178" s="36" t="str">
        <f t="shared" si="132"/>
        <v/>
      </c>
      <c r="Z1178" s="36">
        <f t="shared" si="129"/>
        <v>0</v>
      </c>
      <c r="AB1178" s="36" t="str">
        <f t="shared" si="130"/>
        <v/>
      </c>
      <c r="AC1178" s="36" t="str">
        <f t="shared" si="131"/>
        <v/>
      </c>
    </row>
    <row r="1179" spans="1:29" x14ac:dyDescent="0.3">
      <c r="A1179" s="36" t="str">
        <f t="shared" si="126"/>
        <v>P</v>
      </c>
      <c r="B1179" s="36" t="str">
        <f t="shared" si="127"/>
        <v>PROP</v>
      </c>
      <c r="R1179" s="36" t="s">
        <v>341</v>
      </c>
      <c r="T1179" s="36">
        <v>1</v>
      </c>
      <c r="W1179" s="36" t="str">
        <f t="shared" si="128"/>
        <v/>
      </c>
      <c r="X1179" s="36" t="str">
        <f t="shared" si="132"/>
        <v/>
      </c>
      <c r="Z1179" s="36">
        <f t="shared" si="129"/>
        <v>0</v>
      </c>
      <c r="AB1179" s="36" t="str">
        <f t="shared" si="130"/>
        <v/>
      </c>
      <c r="AC1179" s="36" t="str">
        <f t="shared" si="131"/>
        <v/>
      </c>
    </row>
    <row r="1180" spans="1:29" x14ac:dyDescent="0.3">
      <c r="A1180" s="36" t="str">
        <f t="shared" si="126"/>
        <v>P</v>
      </c>
      <c r="B1180" s="36" t="str">
        <f t="shared" si="127"/>
        <v>PROP</v>
      </c>
      <c r="R1180" s="36" t="s">
        <v>341</v>
      </c>
      <c r="T1180" s="36">
        <v>1</v>
      </c>
      <c r="W1180" s="36" t="str">
        <f t="shared" si="128"/>
        <v/>
      </c>
      <c r="X1180" s="36" t="str">
        <f t="shared" si="132"/>
        <v/>
      </c>
      <c r="Z1180" s="36">
        <f t="shared" si="129"/>
        <v>0</v>
      </c>
      <c r="AB1180" s="36" t="str">
        <f t="shared" si="130"/>
        <v/>
      </c>
      <c r="AC1180" s="36" t="str">
        <f t="shared" si="131"/>
        <v/>
      </c>
    </row>
    <row r="1181" spans="1:29" x14ac:dyDescent="0.3">
      <c r="A1181" s="36" t="str">
        <f t="shared" si="126"/>
        <v>P</v>
      </c>
      <c r="B1181" s="36" t="str">
        <f t="shared" si="127"/>
        <v>PROP</v>
      </c>
      <c r="R1181" s="36" t="s">
        <v>341</v>
      </c>
      <c r="T1181" s="36">
        <v>1</v>
      </c>
      <c r="W1181" s="36" t="str">
        <f t="shared" si="128"/>
        <v/>
      </c>
      <c r="X1181" s="36" t="str">
        <f t="shared" si="132"/>
        <v/>
      </c>
      <c r="Z1181" s="36">
        <f t="shared" si="129"/>
        <v>0</v>
      </c>
      <c r="AB1181" s="36" t="str">
        <f t="shared" si="130"/>
        <v/>
      </c>
      <c r="AC1181" s="36" t="str">
        <f t="shared" si="131"/>
        <v/>
      </c>
    </row>
    <row r="1182" spans="1:29" x14ac:dyDescent="0.3">
      <c r="A1182" s="36" t="str">
        <f t="shared" si="126"/>
        <v>P</v>
      </c>
      <c r="B1182" s="36" t="str">
        <f t="shared" si="127"/>
        <v>PROP</v>
      </c>
      <c r="R1182" s="36" t="s">
        <v>341</v>
      </c>
      <c r="T1182" s="36">
        <v>1</v>
      </c>
      <c r="W1182" s="36" t="str">
        <f t="shared" si="128"/>
        <v/>
      </c>
      <c r="X1182" s="36" t="str">
        <f t="shared" si="132"/>
        <v/>
      </c>
      <c r="Z1182" s="36">
        <f t="shared" si="129"/>
        <v>0</v>
      </c>
      <c r="AB1182" s="36" t="str">
        <f t="shared" si="130"/>
        <v/>
      </c>
      <c r="AC1182" s="36" t="str">
        <f t="shared" si="131"/>
        <v/>
      </c>
    </row>
    <row r="1183" spans="1:29" x14ac:dyDescent="0.3">
      <c r="A1183" s="36" t="str">
        <f t="shared" si="126"/>
        <v>P</v>
      </c>
      <c r="B1183" s="36" t="str">
        <f t="shared" si="127"/>
        <v>PROP</v>
      </c>
      <c r="R1183" s="36" t="s">
        <v>341</v>
      </c>
      <c r="T1183" s="36">
        <v>1</v>
      </c>
      <c r="W1183" s="36" t="str">
        <f t="shared" si="128"/>
        <v/>
      </c>
      <c r="X1183" s="36" t="str">
        <f t="shared" si="132"/>
        <v/>
      </c>
      <c r="Z1183" s="36">
        <f t="shared" si="129"/>
        <v>0</v>
      </c>
      <c r="AB1183" s="36" t="str">
        <f t="shared" si="130"/>
        <v/>
      </c>
      <c r="AC1183" s="36" t="str">
        <f t="shared" si="131"/>
        <v/>
      </c>
    </row>
    <row r="1184" spans="1:29" x14ac:dyDescent="0.3">
      <c r="A1184" s="36" t="str">
        <f t="shared" si="126"/>
        <v>P</v>
      </c>
      <c r="B1184" s="36" t="str">
        <f t="shared" si="127"/>
        <v>PROP</v>
      </c>
      <c r="R1184" s="36" t="s">
        <v>341</v>
      </c>
      <c r="T1184" s="36">
        <v>1</v>
      </c>
      <c r="W1184" s="36" t="str">
        <f t="shared" si="128"/>
        <v/>
      </c>
      <c r="X1184" s="36" t="str">
        <f t="shared" si="132"/>
        <v/>
      </c>
      <c r="Z1184" s="36">
        <f t="shared" si="129"/>
        <v>0</v>
      </c>
      <c r="AB1184" s="36" t="str">
        <f t="shared" si="130"/>
        <v/>
      </c>
      <c r="AC1184" s="36" t="str">
        <f t="shared" si="131"/>
        <v/>
      </c>
    </row>
    <row r="1185" spans="1:29" x14ac:dyDescent="0.3">
      <c r="A1185" s="36" t="str">
        <f t="shared" si="126"/>
        <v>P</v>
      </c>
      <c r="B1185" s="36" t="str">
        <f t="shared" si="127"/>
        <v>PROP</v>
      </c>
      <c r="R1185" s="36" t="s">
        <v>341</v>
      </c>
      <c r="T1185" s="36">
        <v>1</v>
      </c>
      <c r="W1185" s="36" t="str">
        <f t="shared" si="128"/>
        <v/>
      </c>
      <c r="X1185" s="36" t="str">
        <f t="shared" si="132"/>
        <v/>
      </c>
      <c r="Z1185" s="36">
        <f t="shared" si="129"/>
        <v>0</v>
      </c>
      <c r="AB1185" s="36" t="str">
        <f t="shared" si="130"/>
        <v/>
      </c>
      <c r="AC1185" s="36" t="str">
        <f t="shared" si="131"/>
        <v/>
      </c>
    </row>
    <row r="1186" spans="1:29" x14ac:dyDescent="0.3">
      <c r="A1186" s="36" t="str">
        <f t="shared" si="126"/>
        <v>P</v>
      </c>
      <c r="B1186" s="36" t="str">
        <f t="shared" si="127"/>
        <v>PROP</v>
      </c>
      <c r="R1186" s="36" t="s">
        <v>341</v>
      </c>
      <c r="T1186" s="36">
        <v>1</v>
      </c>
      <c r="W1186" s="36" t="str">
        <f t="shared" si="128"/>
        <v/>
      </c>
      <c r="X1186" s="36" t="str">
        <f t="shared" si="132"/>
        <v/>
      </c>
      <c r="Z1186" s="36">
        <f t="shared" si="129"/>
        <v>0</v>
      </c>
      <c r="AB1186" s="36" t="str">
        <f t="shared" si="130"/>
        <v/>
      </c>
      <c r="AC1186" s="36" t="str">
        <f t="shared" si="131"/>
        <v/>
      </c>
    </row>
    <row r="1187" spans="1:29" x14ac:dyDescent="0.3">
      <c r="A1187" s="36" t="str">
        <f t="shared" si="126"/>
        <v>P</v>
      </c>
      <c r="B1187" s="36" t="str">
        <f t="shared" si="127"/>
        <v>PROP</v>
      </c>
      <c r="R1187" s="36" t="s">
        <v>341</v>
      </c>
      <c r="T1187" s="36">
        <v>1</v>
      </c>
      <c r="W1187" s="36" t="str">
        <f t="shared" si="128"/>
        <v/>
      </c>
      <c r="X1187" s="36" t="str">
        <f t="shared" si="132"/>
        <v/>
      </c>
      <c r="Z1187" s="36">
        <f t="shared" si="129"/>
        <v>0</v>
      </c>
      <c r="AB1187" s="36" t="str">
        <f t="shared" si="130"/>
        <v/>
      </c>
      <c r="AC1187" s="36" t="str">
        <f t="shared" si="131"/>
        <v/>
      </c>
    </row>
    <row r="1188" spans="1:29" x14ac:dyDescent="0.3">
      <c r="A1188" s="36" t="str">
        <f t="shared" si="126"/>
        <v>P</v>
      </c>
      <c r="B1188" s="36" t="str">
        <f t="shared" si="127"/>
        <v>PROP</v>
      </c>
      <c r="R1188" s="36" t="s">
        <v>341</v>
      </c>
      <c r="T1188" s="36">
        <v>1</v>
      </c>
      <c r="W1188" s="36" t="str">
        <f t="shared" si="128"/>
        <v/>
      </c>
      <c r="X1188" s="36" t="str">
        <f t="shared" si="132"/>
        <v/>
      </c>
      <c r="Z1188" s="36">
        <f t="shared" si="129"/>
        <v>0</v>
      </c>
      <c r="AB1188" s="36" t="str">
        <f t="shared" si="130"/>
        <v/>
      </c>
      <c r="AC1188" s="36" t="str">
        <f t="shared" si="131"/>
        <v/>
      </c>
    </row>
    <row r="1189" spans="1:29" x14ac:dyDescent="0.3">
      <c r="A1189" s="36" t="str">
        <f t="shared" si="126"/>
        <v>P</v>
      </c>
      <c r="B1189" s="36" t="str">
        <f t="shared" si="127"/>
        <v>PROP</v>
      </c>
      <c r="R1189" s="36" t="s">
        <v>341</v>
      </c>
      <c r="T1189" s="36">
        <v>1</v>
      </c>
      <c r="W1189" s="36" t="str">
        <f t="shared" si="128"/>
        <v/>
      </c>
      <c r="X1189" s="36" t="str">
        <f t="shared" si="132"/>
        <v/>
      </c>
      <c r="Z1189" s="36">
        <f t="shared" si="129"/>
        <v>0</v>
      </c>
      <c r="AB1189" s="36" t="str">
        <f t="shared" si="130"/>
        <v/>
      </c>
      <c r="AC1189" s="36" t="str">
        <f t="shared" si="131"/>
        <v/>
      </c>
    </row>
    <row r="1190" spans="1:29" x14ac:dyDescent="0.3">
      <c r="A1190" s="36" t="str">
        <f t="shared" si="126"/>
        <v>P</v>
      </c>
      <c r="B1190" s="36" t="str">
        <f t="shared" si="127"/>
        <v>PROP</v>
      </c>
      <c r="R1190" s="36" t="s">
        <v>341</v>
      </c>
      <c r="T1190" s="36">
        <v>1</v>
      </c>
      <c r="W1190" s="36" t="str">
        <f t="shared" si="128"/>
        <v/>
      </c>
      <c r="X1190" s="36" t="str">
        <f t="shared" si="132"/>
        <v/>
      </c>
      <c r="Z1190" s="36">
        <f t="shared" si="129"/>
        <v>0</v>
      </c>
      <c r="AB1190" s="36" t="str">
        <f t="shared" si="130"/>
        <v/>
      </c>
      <c r="AC1190" s="36" t="str">
        <f t="shared" si="131"/>
        <v/>
      </c>
    </row>
    <row r="1191" spans="1:29" x14ac:dyDescent="0.3">
      <c r="A1191" s="36" t="str">
        <f t="shared" si="126"/>
        <v>P</v>
      </c>
      <c r="B1191" s="36" t="str">
        <f t="shared" si="127"/>
        <v>PROP</v>
      </c>
      <c r="R1191" s="36" t="s">
        <v>341</v>
      </c>
      <c r="T1191" s="36">
        <v>1</v>
      </c>
      <c r="W1191" s="36" t="str">
        <f t="shared" si="128"/>
        <v/>
      </c>
      <c r="X1191" s="36" t="str">
        <f t="shared" si="132"/>
        <v/>
      </c>
      <c r="Z1191" s="36">
        <f t="shared" si="129"/>
        <v>0</v>
      </c>
      <c r="AB1191" s="36" t="str">
        <f t="shared" si="130"/>
        <v/>
      </c>
      <c r="AC1191" s="36" t="str">
        <f t="shared" si="131"/>
        <v/>
      </c>
    </row>
    <row r="1192" spans="1:29" x14ac:dyDescent="0.3">
      <c r="A1192" s="36" t="str">
        <f t="shared" si="126"/>
        <v>P</v>
      </c>
      <c r="B1192" s="36" t="str">
        <f t="shared" si="127"/>
        <v>PROP</v>
      </c>
      <c r="R1192" s="36" t="s">
        <v>341</v>
      </c>
      <c r="T1192" s="36">
        <v>1</v>
      </c>
      <c r="W1192" s="36" t="str">
        <f t="shared" si="128"/>
        <v/>
      </c>
      <c r="X1192" s="36" t="str">
        <f t="shared" si="132"/>
        <v/>
      </c>
      <c r="Z1192" s="36">
        <f t="shared" si="129"/>
        <v>0</v>
      </c>
      <c r="AB1192" s="36" t="str">
        <f t="shared" si="130"/>
        <v/>
      </c>
      <c r="AC1192" s="36" t="str">
        <f t="shared" si="131"/>
        <v/>
      </c>
    </row>
    <row r="1193" spans="1:29" x14ac:dyDescent="0.3">
      <c r="A1193" s="36" t="str">
        <f t="shared" si="126"/>
        <v>P</v>
      </c>
      <c r="B1193" s="36" t="str">
        <f t="shared" si="127"/>
        <v>PROP</v>
      </c>
      <c r="R1193" s="36" t="s">
        <v>341</v>
      </c>
      <c r="T1193" s="36">
        <v>1</v>
      </c>
      <c r="W1193" s="36" t="str">
        <f t="shared" si="128"/>
        <v/>
      </c>
      <c r="X1193" s="36" t="str">
        <f t="shared" si="132"/>
        <v/>
      </c>
      <c r="Z1193" s="36">
        <f t="shared" si="129"/>
        <v>0</v>
      </c>
      <c r="AB1193" s="36" t="str">
        <f t="shared" si="130"/>
        <v/>
      </c>
      <c r="AC1193" s="36" t="str">
        <f t="shared" si="131"/>
        <v/>
      </c>
    </row>
    <row r="1194" spans="1:29" x14ac:dyDescent="0.3">
      <c r="A1194" s="36" t="str">
        <f t="shared" si="126"/>
        <v>P</v>
      </c>
      <c r="B1194" s="36" t="str">
        <f t="shared" si="127"/>
        <v>PROP</v>
      </c>
      <c r="R1194" s="36" t="s">
        <v>341</v>
      </c>
      <c r="T1194" s="36">
        <v>1</v>
      </c>
      <c r="W1194" s="36" t="str">
        <f t="shared" si="128"/>
        <v/>
      </c>
      <c r="X1194" s="36" t="str">
        <f t="shared" si="132"/>
        <v/>
      </c>
      <c r="Z1194" s="36">
        <f t="shared" si="129"/>
        <v>0</v>
      </c>
      <c r="AB1194" s="36" t="str">
        <f t="shared" si="130"/>
        <v/>
      </c>
      <c r="AC1194" s="36" t="str">
        <f t="shared" si="131"/>
        <v/>
      </c>
    </row>
    <row r="1195" spans="1:29" x14ac:dyDescent="0.3">
      <c r="A1195" s="36" t="str">
        <f t="shared" si="126"/>
        <v>P</v>
      </c>
      <c r="B1195" s="36" t="str">
        <f t="shared" si="127"/>
        <v>PROP</v>
      </c>
      <c r="R1195" s="36" t="s">
        <v>341</v>
      </c>
      <c r="T1195" s="36">
        <v>1</v>
      </c>
      <c r="W1195" s="36" t="str">
        <f t="shared" si="128"/>
        <v/>
      </c>
      <c r="X1195" s="36" t="str">
        <f t="shared" si="132"/>
        <v/>
      </c>
      <c r="Z1195" s="36">
        <f t="shared" si="129"/>
        <v>0</v>
      </c>
      <c r="AB1195" s="36" t="str">
        <f t="shared" si="130"/>
        <v/>
      </c>
      <c r="AC1195" s="36" t="str">
        <f t="shared" si="131"/>
        <v/>
      </c>
    </row>
    <row r="1196" spans="1:29" x14ac:dyDescent="0.3">
      <c r="A1196" s="36" t="str">
        <f t="shared" si="126"/>
        <v>P</v>
      </c>
      <c r="B1196" s="36" t="str">
        <f t="shared" si="127"/>
        <v>PROP</v>
      </c>
      <c r="R1196" s="36" t="s">
        <v>341</v>
      </c>
      <c r="T1196" s="36">
        <v>1</v>
      </c>
      <c r="W1196" s="36" t="str">
        <f t="shared" si="128"/>
        <v/>
      </c>
      <c r="X1196" s="36" t="str">
        <f t="shared" si="132"/>
        <v/>
      </c>
      <c r="Z1196" s="36">
        <f t="shared" si="129"/>
        <v>0</v>
      </c>
      <c r="AB1196" s="36" t="str">
        <f t="shared" si="130"/>
        <v/>
      </c>
      <c r="AC1196" s="36" t="str">
        <f t="shared" si="131"/>
        <v/>
      </c>
    </row>
    <row r="1197" spans="1:29" x14ac:dyDescent="0.3">
      <c r="A1197" s="36" t="str">
        <f t="shared" si="126"/>
        <v>P</v>
      </c>
      <c r="B1197" s="36" t="str">
        <f t="shared" si="127"/>
        <v>PROP</v>
      </c>
      <c r="R1197" s="36" t="s">
        <v>341</v>
      </c>
      <c r="T1197" s="36">
        <v>1</v>
      </c>
      <c r="W1197" s="36" t="str">
        <f t="shared" si="128"/>
        <v/>
      </c>
      <c r="X1197" s="36" t="str">
        <f t="shared" si="132"/>
        <v/>
      </c>
      <c r="Z1197" s="36">
        <f t="shared" si="129"/>
        <v>0</v>
      </c>
      <c r="AB1197" s="36" t="str">
        <f t="shared" si="130"/>
        <v/>
      </c>
      <c r="AC1197" s="36" t="str">
        <f t="shared" si="131"/>
        <v/>
      </c>
    </row>
    <row r="1198" spans="1:29" x14ac:dyDescent="0.3">
      <c r="A1198" s="36" t="str">
        <f t="shared" si="126"/>
        <v>P</v>
      </c>
      <c r="B1198" s="36" t="str">
        <f t="shared" si="127"/>
        <v>PROP</v>
      </c>
      <c r="R1198" s="36" t="s">
        <v>341</v>
      </c>
      <c r="T1198" s="36">
        <v>1</v>
      </c>
      <c r="W1198" s="36" t="str">
        <f t="shared" si="128"/>
        <v/>
      </c>
      <c r="X1198" s="36" t="str">
        <f t="shared" si="132"/>
        <v/>
      </c>
      <c r="Z1198" s="36">
        <f t="shared" si="129"/>
        <v>0</v>
      </c>
      <c r="AB1198" s="36" t="str">
        <f t="shared" si="130"/>
        <v/>
      </c>
      <c r="AC1198" s="36" t="str">
        <f t="shared" si="131"/>
        <v/>
      </c>
    </row>
    <row r="1199" spans="1:29" x14ac:dyDescent="0.3">
      <c r="A1199" s="36" t="str">
        <f t="shared" si="126"/>
        <v>P</v>
      </c>
      <c r="B1199" s="36" t="str">
        <f t="shared" si="127"/>
        <v>PROP</v>
      </c>
      <c r="R1199" s="36" t="s">
        <v>341</v>
      </c>
      <c r="T1199" s="36">
        <v>1</v>
      </c>
      <c r="W1199" s="36" t="str">
        <f t="shared" si="128"/>
        <v/>
      </c>
      <c r="X1199" s="36" t="str">
        <f t="shared" si="132"/>
        <v/>
      </c>
      <c r="Z1199" s="36">
        <f t="shared" si="129"/>
        <v>0</v>
      </c>
      <c r="AB1199" s="36" t="str">
        <f t="shared" si="130"/>
        <v/>
      </c>
      <c r="AC1199" s="36" t="str">
        <f t="shared" si="131"/>
        <v/>
      </c>
    </row>
    <row r="1200" spans="1:29" x14ac:dyDescent="0.3">
      <c r="A1200" s="36" t="str">
        <f t="shared" si="126"/>
        <v>P</v>
      </c>
      <c r="B1200" s="36" t="str">
        <f t="shared" si="127"/>
        <v>PROP</v>
      </c>
      <c r="R1200" s="36" t="s">
        <v>341</v>
      </c>
      <c r="T1200" s="36">
        <v>1</v>
      </c>
      <c r="W1200" s="36" t="str">
        <f t="shared" si="128"/>
        <v/>
      </c>
      <c r="X1200" s="36" t="str">
        <f t="shared" si="132"/>
        <v/>
      </c>
      <c r="Z1200" s="36">
        <f t="shared" si="129"/>
        <v>0</v>
      </c>
      <c r="AB1200" s="36" t="str">
        <f t="shared" si="130"/>
        <v/>
      </c>
      <c r="AC1200" s="36" t="str">
        <f t="shared" si="131"/>
        <v/>
      </c>
    </row>
    <row r="1201" spans="1:29" x14ac:dyDescent="0.3">
      <c r="A1201" s="36" t="str">
        <f t="shared" si="126"/>
        <v>P</v>
      </c>
      <c r="B1201" s="36" t="str">
        <f t="shared" si="127"/>
        <v>PROP</v>
      </c>
      <c r="R1201" s="36" t="s">
        <v>341</v>
      </c>
      <c r="T1201" s="36">
        <v>1</v>
      </c>
      <c r="W1201" s="36" t="str">
        <f t="shared" si="128"/>
        <v/>
      </c>
      <c r="X1201" s="36" t="str">
        <f t="shared" si="132"/>
        <v/>
      </c>
      <c r="Z1201" s="36">
        <f t="shared" si="129"/>
        <v>0</v>
      </c>
      <c r="AB1201" s="36" t="str">
        <f t="shared" si="130"/>
        <v/>
      </c>
      <c r="AC1201" s="36" t="str">
        <f t="shared" si="131"/>
        <v/>
      </c>
    </row>
    <row r="1202" spans="1:29" x14ac:dyDescent="0.3">
      <c r="A1202" s="36" t="str">
        <f t="shared" si="126"/>
        <v>P</v>
      </c>
      <c r="B1202" s="36" t="str">
        <f t="shared" si="127"/>
        <v>PROP</v>
      </c>
      <c r="R1202" s="36" t="s">
        <v>341</v>
      </c>
      <c r="T1202" s="36">
        <v>1</v>
      </c>
      <c r="W1202" s="36" t="str">
        <f t="shared" si="128"/>
        <v/>
      </c>
      <c r="X1202" s="36" t="str">
        <f t="shared" si="132"/>
        <v/>
      </c>
      <c r="Z1202" s="36">
        <f t="shared" si="129"/>
        <v>0</v>
      </c>
      <c r="AB1202" s="36" t="str">
        <f t="shared" si="130"/>
        <v/>
      </c>
      <c r="AC1202" s="36" t="str">
        <f t="shared" si="131"/>
        <v/>
      </c>
    </row>
    <row r="1203" spans="1:29" x14ac:dyDescent="0.3">
      <c r="A1203" s="36" t="str">
        <f t="shared" si="126"/>
        <v>P</v>
      </c>
      <c r="B1203" s="36" t="str">
        <f t="shared" si="127"/>
        <v>PROP</v>
      </c>
      <c r="R1203" s="36" t="s">
        <v>341</v>
      </c>
      <c r="T1203" s="36">
        <v>1</v>
      </c>
      <c r="W1203" s="36" t="str">
        <f t="shared" si="128"/>
        <v/>
      </c>
      <c r="X1203" s="36" t="str">
        <f t="shared" si="132"/>
        <v/>
      </c>
      <c r="Z1203" s="36">
        <f t="shared" si="129"/>
        <v>0</v>
      </c>
      <c r="AB1203" s="36" t="str">
        <f t="shared" si="130"/>
        <v/>
      </c>
      <c r="AC1203" s="36" t="str">
        <f t="shared" si="131"/>
        <v/>
      </c>
    </row>
    <row r="1204" spans="1:29" x14ac:dyDescent="0.3">
      <c r="A1204" s="36" t="str">
        <f t="shared" si="126"/>
        <v>P</v>
      </c>
      <c r="B1204" s="36" t="str">
        <f t="shared" si="127"/>
        <v>PROP</v>
      </c>
      <c r="R1204" s="36" t="s">
        <v>341</v>
      </c>
      <c r="T1204" s="36">
        <v>1</v>
      </c>
      <c r="W1204" s="36" t="str">
        <f t="shared" si="128"/>
        <v/>
      </c>
      <c r="X1204" s="36" t="str">
        <f t="shared" si="132"/>
        <v/>
      </c>
      <c r="Z1204" s="36">
        <f t="shared" si="129"/>
        <v>0</v>
      </c>
      <c r="AB1204" s="36" t="str">
        <f t="shared" si="130"/>
        <v/>
      </c>
      <c r="AC1204" s="36" t="str">
        <f t="shared" si="131"/>
        <v/>
      </c>
    </row>
    <row r="1205" spans="1:29" x14ac:dyDescent="0.3">
      <c r="A1205" s="36" t="str">
        <f t="shared" si="126"/>
        <v>P</v>
      </c>
      <c r="B1205" s="36" t="str">
        <f t="shared" si="127"/>
        <v>PROP</v>
      </c>
      <c r="R1205" s="36" t="s">
        <v>341</v>
      </c>
      <c r="T1205" s="36">
        <v>1</v>
      </c>
      <c r="W1205" s="36" t="str">
        <f t="shared" si="128"/>
        <v/>
      </c>
      <c r="X1205" s="36" t="str">
        <f t="shared" si="132"/>
        <v/>
      </c>
      <c r="Z1205" s="36">
        <f t="shared" si="129"/>
        <v>0</v>
      </c>
      <c r="AB1205" s="36" t="str">
        <f t="shared" si="130"/>
        <v/>
      </c>
      <c r="AC1205" s="36" t="str">
        <f t="shared" si="131"/>
        <v/>
      </c>
    </row>
    <row r="1206" spans="1:29" x14ac:dyDescent="0.3">
      <c r="A1206" s="36" t="str">
        <f t="shared" si="126"/>
        <v>P</v>
      </c>
      <c r="B1206" s="36" t="str">
        <f t="shared" si="127"/>
        <v>PROP</v>
      </c>
      <c r="R1206" s="36" t="s">
        <v>341</v>
      </c>
      <c r="T1206" s="36">
        <v>1</v>
      </c>
      <c r="W1206" s="36" t="str">
        <f t="shared" si="128"/>
        <v/>
      </c>
      <c r="X1206" s="36" t="str">
        <f t="shared" si="132"/>
        <v/>
      </c>
      <c r="Z1206" s="36">
        <f t="shared" si="129"/>
        <v>0</v>
      </c>
      <c r="AB1206" s="36" t="str">
        <f t="shared" si="130"/>
        <v/>
      </c>
      <c r="AC1206" s="36" t="str">
        <f t="shared" si="131"/>
        <v/>
      </c>
    </row>
    <row r="1207" spans="1:29" x14ac:dyDescent="0.3">
      <c r="A1207" s="36" t="str">
        <f t="shared" si="126"/>
        <v>P</v>
      </c>
      <c r="B1207" s="36" t="str">
        <f t="shared" si="127"/>
        <v>PROP</v>
      </c>
      <c r="R1207" s="36" t="s">
        <v>341</v>
      </c>
      <c r="T1207" s="36">
        <v>1</v>
      </c>
      <c r="W1207" s="36" t="str">
        <f t="shared" si="128"/>
        <v/>
      </c>
      <c r="X1207" s="36" t="str">
        <f t="shared" si="132"/>
        <v/>
      </c>
      <c r="Z1207" s="36">
        <f t="shared" si="129"/>
        <v>0</v>
      </c>
      <c r="AB1207" s="36" t="str">
        <f t="shared" si="130"/>
        <v/>
      </c>
      <c r="AC1207" s="36" t="str">
        <f t="shared" si="131"/>
        <v/>
      </c>
    </row>
    <row r="1208" spans="1:29" x14ac:dyDescent="0.3">
      <c r="A1208" s="36" t="str">
        <f t="shared" si="126"/>
        <v>P</v>
      </c>
      <c r="B1208" s="36" t="str">
        <f t="shared" si="127"/>
        <v>PROP</v>
      </c>
      <c r="R1208" s="36" t="s">
        <v>341</v>
      </c>
      <c r="T1208" s="36">
        <v>1</v>
      </c>
      <c r="W1208" s="36" t="str">
        <f t="shared" si="128"/>
        <v/>
      </c>
      <c r="X1208" s="36" t="str">
        <f t="shared" si="132"/>
        <v/>
      </c>
      <c r="Z1208" s="36">
        <f t="shared" si="129"/>
        <v>0</v>
      </c>
      <c r="AB1208" s="36" t="str">
        <f t="shared" si="130"/>
        <v/>
      </c>
      <c r="AC1208" s="36" t="str">
        <f t="shared" si="131"/>
        <v/>
      </c>
    </row>
    <row r="1209" spans="1:29" x14ac:dyDescent="0.3">
      <c r="A1209" s="36" t="str">
        <f t="shared" si="126"/>
        <v>P</v>
      </c>
      <c r="B1209" s="36" t="str">
        <f t="shared" si="127"/>
        <v>PROP</v>
      </c>
      <c r="R1209" s="36" t="s">
        <v>341</v>
      </c>
      <c r="T1209" s="36">
        <v>1</v>
      </c>
      <c r="W1209" s="36" t="str">
        <f t="shared" si="128"/>
        <v/>
      </c>
      <c r="X1209" s="36" t="str">
        <f t="shared" si="132"/>
        <v/>
      </c>
      <c r="Z1209" s="36">
        <f t="shared" si="129"/>
        <v>0</v>
      </c>
      <c r="AB1209" s="36" t="str">
        <f t="shared" si="130"/>
        <v/>
      </c>
      <c r="AC1209" s="36" t="str">
        <f t="shared" si="131"/>
        <v/>
      </c>
    </row>
    <row r="1210" spans="1:29" x14ac:dyDescent="0.3">
      <c r="A1210" s="36" t="str">
        <f t="shared" si="126"/>
        <v>P</v>
      </c>
      <c r="B1210" s="36" t="str">
        <f t="shared" si="127"/>
        <v>PROP</v>
      </c>
      <c r="R1210" s="36" t="s">
        <v>341</v>
      </c>
      <c r="T1210" s="36">
        <v>1</v>
      </c>
      <c r="W1210" s="36" t="str">
        <f t="shared" si="128"/>
        <v/>
      </c>
      <c r="X1210" s="36" t="str">
        <f t="shared" si="132"/>
        <v/>
      </c>
      <c r="Z1210" s="36">
        <f t="shared" si="129"/>
        <v>0</v>
      </c>
      <c r="AB1210" s="36" t="str">
        <f t="shared" si="130"/>
        <v/>
      </c>
      <c r="AC1210" s="36" t="str">
        <f t="shared" si="131"/>
        <v/>
      </c>
    </row>
    <row r="1211" spans="1:29" x14ac:dyDescent="0.3">
      <c r="A1211" s="36" t="str">
        <f t="shared" si="126"/>
        <v>P</v>
      </c>
      <c r="B1211" s="36" t="str">
        <f t="shared" si="127"/>
        <v>PROP</v>
      </c>
      <c r="R1211" s="36" t="s">
        <v>341</v>
      </c>
      <c r="T1211" s="36">
        <v>1</v>
      </c>
      <c r="W1211" s="36" t="str">
        <f t="shared" si="128"/>
        <v/>
      </c>
      <c r="X1211" s="36" t="str">
        <f t="shared" si="132"/>
        <v/>
      </c>
      <c r="Z1211" s="36">
        <f t="shared" si="129"/>
        <v>0</v>
      </c>
      <c r="AB1211" s="36" t="str">
        <f t="shared" si="130"/>
        <v/>
      </c>
      <c r="AC1211" s="36" t="str">
        <f t="shared" si="131"/>
        <v/>
      </c>
    </row>
    <row r="1212" spans="1:29" x14ac:dyDescent="0.3">
      <c r="A1212" s="36" t="str">
        <f t="shared" si="126"/>
        <v>P</v>
      </c>
      <c r="B1212" s="36" t="str">
        <f t="shared" si="127"/>
        <v>PROP</v>
      </c>
      <c r="R1212" s="36" t="s">
        <v>341</v>
      </c>
      <c r="T1212" s="36">
        <v>1</v>
      </c>
      <c r="W1212" s="36" t="str">
        <f t="shared" si="128"/>
        <v/>
      </c>
      <c r="X1212" s="36" t="str">
        <f t="shared" si="132"/>
        <v/>
      </c>
      <c r="Z1212" s="36">
        <f t="shared" si="129"/>
        <v>0</v>
      </c>
      <c r="AB1212" s="36" t="str">
        <f t="shared" si="130"/>
        <v/>
      </c>
      <c r="AC1212" s="36" t="str">
        <f t="shared" si="131"/>
        <v/>
      </c>
    </row>
    <row r="1213" spans="1:29" x14ac:dyDescent="0.3">
      <c r="A1213" s="36" t="str">
        <f t="shared" si="126"/>
        <v>P</v>
      </c>
      <c r="B1213" s="36" t="str">
        <f t="shared" si="127"/>
        <v>PROP</v>
      </c>
      <c r="R1213" s="36" t="s">
        <v>341</v>
      </c>
      <c r="T1213" s="36">
        <v>1</v>
      </c>
      <c r="W1213" s="36" t="str">
        <f t="shared" si="128"/>
        <v/>
      </c>
      <c r="X1213" s="36" t="str">
        <f t="shared" si="132"/>
        <v/>
      </c>
      <c r="Z1213" s="36">
        <f t="shared" si="129"/>
        <v>0</v>
      </c>
      <c r="AB1213" s="36" t="str">
        <f t="shared" si="130"/>
        <v/>
      </c>
      <c r="AC1213" s="36" t="str">
        <f t="shared" si="131"/>
        <v/>
      </c>
    </row>
    <row r="1214" spans="1:29" x14ac:dyDescent="0.3">
      <c r="A1214" s="36" t="str">
        <f t="shared" si="126"/>
        <v>P</v>
      </c>
      <c r="B1214" s="36" t="str">
        <f t="shared" si="127"/>
        <v>PROP</v>
      </c>
      <c r="R1214" s="36" t="s">
        <v>341</v>
      </c>
      <c r="T1214" s="36">
        <v>1</v>
      </c>
      <c r="W1214" s="36" t="str">
        <f t="shared" si="128"/>
        <v/>
      </c>
      <c r="X1214" s="36" t="str">
        <f t="shared" si="132"/>
        <v/>
      </c>
      <c r="Z1214" s="36">
        <f t="shared" si="129"/>
        <v>0</v>
      </c>
      <c r="AB1214" s="36" t="str">
        <f t="shared" si="130"/>
        <v/>
      </c>
      <c r="AC1214" s="36" t="str">
        <f t="shared" si="131"/>
        <v/>
      </c>
    </row>
    <row r="1215" spans="1:29" x14ac:dyDescent="0.3">
      <c r="A1215" s="36" t="str">
        <f t="shared" si="126"/>
        <v>P</v>
      </c>
      <c r="B1215" s="36" t="str">
        <f t="shared" si="127"/>
        <v>PROP</v>
      </c>
      <c r="R1215" s="36" t="s">
        <v>341</v>
      </c>
      <c r="T1215" s="36">
        <v>1</v>
      </c>
      <c r="W1215" s="36" t="str">
        <f t="shared" si="128"/>
        <v/>
      </c>
      <c r="X1215" s="36" t="str">
        <f t="shared" si="132"/>
        <v/>
      </c>
      <c r="Z1215" s="36">
        <f t="shared" si="129"/>
        <v>0</v>
      </c>
      <c r="AB1215" s="36" t="str">
        <f t="shared" si="130"/>
        <v/>
      </c>
      <c r="AC1215" s="36" t="str">
        <f t="shared" si="131"/>
        <v/>
      </c>
    </row>
    <row r="1216" spans="1:29" x14ac:dyDescent="0.3">
      <c r="A1216" s="36" t="str">
        <f t="shared" si="126"/>
        <v>P</v>
      </c>
      <c r="B1216" s="36" t="str">
        <f t="shared" si="127"/>
        <v>PROP</v>
      </c>
      <c r="R1216" s="36" t="s">
        <v>341</v>
      </c>
      <c r="T1216" s="36">
        <v>1</v>
      </c>
      <c r="W1216" s="36" t="str">
        <f t="shared" si="128"/>
        <v/>
      </c>
      <c r="X1216" s="36" t="str">
        <f t="shared" si="132"/>
        <v/>
      </c>
      <c r="Z1216" s="36">
        <f t="shared" si="129"/>
        <v>0</v>
      </c>
      <c r="AB1216" s="36" t="str">
        <f t="shared" si="130"/>
        <v/>
      </c>
      <c r="AC1216" s="36" t="str">
        <f t="shared" si="131"/>
        <v/>
      </c>
    </row>
    <row r="1217" spans="1:29" x14ac:dyDescent="0.3">
      <c r="A1217" s="36" t="str">
        <f t="shared" si="126"/>
        <v>P</v>
      </c>
      <c r="B1217" s="36" t="str">
        <f t="shared" si="127"/>
        <v>PROP</v>
      </c>
      <c r="R1217" s="36" t="s">
        <v>341</v>
      </c>
      <c r="T1217" s="36">
        <v>1</v>
      </c>
      <c r="W1217" s="36" t="str">
        <f t="shared" si="128"/>
        <v/>
      </c>
      <c r="X1217" s="36" t="str">
        <f t="shared" si="132"/>
        <v/>
      </c>
      <c r="Z1217" s="36">
        <f t="shared" si="129"/>
        <v>0</v>
      </c>
      <c r="AB1217" s="36" t="str">
        <f t="shared" si="130"/>
        <v/>
      </c>
      <c r="AC1217" s="36" t="str">
        <f t="shared" si="131"/>
        <v/>
      </c>
    </row>
    <row r="1218" spans="1:29" x14ac:dyDescent="0.3">
      <c r="A1218" s="36" t="str">
        <f t="shared" ref="A1218:A1281" si="133">IF(D1218="","P","C")</f>
        <v>P</v>
      </c>
      <c r="B1218" s="36" t="str">
        <f t="shared" ref="B1218:B1281" si="134">IF(D1218="","PROP","ACT")</f>
        <v>PROP</v>
      </c>
      <c r="R1218" s="36" t="s">
        <v>341</v>
      </c>
      <c r="T1218" s="36">
        <v>1</v>
      </c>
      <c r="W1218" s="36" t="str">
        <f t="shared" ref="W1218:W1281" si="135">IFERROR((AG1218*12/(M1218*43560))/(0.05+0.009*(Y1218/M1218*100)),"")</f>
        <v/>
      </c>
      <c r="X1218" s="36" t="str">
        <f t="shared" si="132"/>
        <v/>
      </c>
      <c r="Z1218" s="36">
        <f t="shared" si="129"/>
        <v>0</v>
      </c>
      <c r="AB1218" s="36" t="str">
        <f t="shared" si="130"/>
        <v/>
      </c>
      <c r="AC1218" s="36" t="str">
        <f t="shared" si="131"/>
        <v/>
      </c>
    </row>
    <row r="1219" spans="1:29" x14ac:dyDescent="0.3">
      <c r="A1219" s="36" t="str">
        <f t="shared" si="133"/>
        <v>P</v>
      </c>
      <c r="B1219" s="36" t="str">
        <f t="shared" si="134"/>
        <v>PROP</v>
      </c>
      <c r="R1219" s="36" t="s">
        <v>341</v>
      </c>
      <c r="T1219" s="36">
        <v>1</v>
      </c>
      <c r="W1219" s="36" t="str">
        <f t="shared" si="135"/>
        <v/>
      </c>
      <c r="X1219" s="36" t="str">
        <f t="shared" si="132"/>
        <v/>
      </c>
      <c r="Z1219" s="36">
        <f t="shared" ref="Z1219:Z1282" si="136">(AH1219/2)-AI1219</f>
        <v>0</v>
      </c>
      <c r="AB1219" s="36" t="str">
        <f t="shared" ref="AB1219:AB1282" si="137">IFERROR(X1219*Z1219,"")</f>
        <v/>
      </c>
      <c r="AC1219" s="36" t="str">
        <f t="shared" ref="AC1219:AC1282" si="138">IFERROR(AB1219+AI1219,"")</f>
        <v/>
      </c>
    </row>
    <row r="1220" spans="1:29" x14ac:dyDescent="0.3">
      <c r="A1220" s="36" t="str">
        <f t="shared" si="133"/>
        <v>P</v>
      </c>
      <c r="B1220" s="36" t="str">
        <f t="shared" si="134"/>
        <v>PROP</v>
      </c>
      <c r="R1220" s="36" t="s">
        <v>341</v>
      </c>
      <c r="T1220" s="36">
        <v>1</v>
      </c>
      <c r="W1220" s="36" t="str">
        <f t="shared" si="135"/>
        <v/>
      </c>
      <c r="X1220" s="36" t="str">
        <f t="shared" si="132"/>
        <v/>
      </c>
      <c r="Z1220" s="36">
        <f t="shared" si="136"/>
        <v>0</v>
      </c>
      <c r="AB1220" s="36" t="str">
        <f t="shared" si="137"/>
        <v/>
      </c>
      <c r="AC1220" s="36" t="str">
        <f t="shared" si="138"/>
        <v/>
      </c>
    </row>
    <row r="1221" spans="1:29" x14ac:dyDescent="0.3">
      <c r="A1221" s="36" t="str">
        <f t="shared" si="133"/>
        <v>P</v>
      </c>
      <c r="B1221" s="36" t="str">
        <f t="shared" si="134"/>
        <v>PROP</v>
      </c>
      <c r="R1221" s="36" t="s">
        <v>341</v>
      </c>
      <c r="T1221" s="36">
        <v>1</v>
      </c>
      <c r="W1221" s="36" t="str">
        <f t="shared" si="135"/>
        <v/>
      </c>
      <c r="X1221" s="36" t="str">
        <f t="shared" ref="X1221:X1284" si="139">IFERROR((SUM($V$2:$V$2000)+(SUM($AG$2:$AG$2000)-SUM($AF$2:$AF$2000)))*12/(SUM($M$2:$M$2000)*43560)/(0.05+(0.009*((SUM($Y$2:$Y$2000)/SUM($M$2:$M$2000))*100)))*SUM($Y$2:$Y$2000)/SUM($Z$2:$Z$2000),"")</f>
        <v/>
      </c>
      <c r="Z1221" s="36">
        <f t="shared" si="136"/>
        <v>0</v>
      </c>
      <c r="AB1221" s="36" t="str">
        <f t="shared" si="137"/>
        <v/>
      </c>
      <c r="AC1221" s="36" t="str">
        <f t="shared" si="138"/>
        <v/>
      </c>
    </row>
    <row r="1222" spans="1:29" x14ac:dyDescent="0.3">
      <c r="A1222" s="36" t="str">
        <f t="shared" si="133"/>
        <v>P</v>
      </c>
      <c r="B1222" s="36" t="str">
        <f t="shared" si="134"/>
        <v>PROP</v>
      </c>
      <c r="R1222" s="36" t="s">
        <v>341</v>
      </c>
      <c r="T1222" s="36">
        <v>1</v>
      </c>
      <c r="W1222" s="36" t="str">
        <f t="shared" si="135"/>
        <v/>
      </c>
      <c r="X1222" s="36" t="str">
        <f t="shared" si="139"/>
        <v/>
      </c>
      <c r="Z1222" s="36">
        <f t="shared" si="136"/>
        <v>0</v>
      </c>
      <c r="AB1222" s="36" t="str">
        <f t="shared" si="137"/>
        <v/>
      </c>
      <c r="AC1222" s="36" t="str">
        <f t="shared" si="138"/>
        <v/>
      </c>
    </row>
    <row r="1223" spans="1:29" x14ac:dyDescent="0.3">
      <c r="A1223" s="36" t="str">
        <f t="shared" si="133"/>
        <v>P</v>
      </c>
      <c r="B1223" s="36" t="str">
        <f t="shared" si="134"/>
        <v>PROP</v>
      </c>
      <c r="R1223" s="36" t="s">
        <v>341</v>
      </c>
      <c r="T1223" s="36">
        <v>1</v>
      </c>
      <c r="W1223" s="36" t="str">
        <f t="shared" si="135"/>
        <v/>
      </c>
      <c r="X1223" s="36" t="str">
        <f t="shared" si="139"/>
        <v/>
      </c>
      <c r="Z1223" s="36">
        <f t="shared" si="136"/>
        <v>0</v>
      </c>
      <c r="AB1223" s="36" t="str">
        <f t="shared" si="137"/>
        <v/>
      </c>
      <c r="AC1223" s="36" t="str">
        <f t="shared" si="138"/>
        <v/>
      </c>
    </row>
    <row r="1224" spans="1:29" x14ac:dyDescent="0.3">
      <c r="A1224" s="36" t="str">
        <f t="shared" si="133"/>
        <v>P</v>
      </c>
      <c r="B1224" s="36" t="str">
        <f t="shared" si="134"/>
        <v>PROP</v>
      </c>
      <c r="R1224" s="36" t="s">
        <v>341</v>
      </c>
      <c r="T1224" s="36">
        <v>1</v>
      </c>
      <c r="W1224" s="36" t="str">
        <f t="shared" si="135"/>
        <v/>
      </c>
      <c r="X1224" s="36" t="str">
        <f t="shared" si="139"/>
        <v/>
      </c>
      <c r="Z1224" s="36">
        <f t="shared" si="136"/>
        <v>0</v>
      </c>
      <c r="AB1224" s="36" t="str">
        <f t="shared" si="137"/>
        <v/>
      </c>
      <c r="AC1224" s="36" t="str">
        <f t="shared" si="138"/>
        <v/>
      </c>
    </row>
    <row r="1225" spans="1:29" x14ac:dyDescent="0.3">
      <c r="A1225" s="36" t="str">
        <f t="shared" si="133"/>
        <v>P</v>
      </c>
      <c r="B1225" s="36" t="str">
        <f t="shared" si="134"/>
        <v>PROP</v>
      </c>
      <c r="R1225" s="36" t="s">
        <v>341</v>
      </c>
      <c r="T1225" s="36">
        <v>1</v>
      </c>
      <c r="W1225" s="36" t="str">
        <f t="shared" si="135"/>
        <v/>
      </c>
      <c r="X1225" s="36" t="str">
        <f t="shared" si="139"/>
        <v/>
      </c>
      <c r="Z1225" s="36">
        <f t="shared" si="136"/>
        <v>0</v>
      </c>
      <c r="AB1225" s="36" t="str">
        <f t="shared" si="137"/>
        <v/>
      </c>
      <c r="AC1225" s="36" t="str">
        <f t="shared" si="138"/>
        <v/>
      </c>
    </row>
    <row r="1226" spans="1:29" x14ac:dyDescent="0.3">
      <c r="A1226" s="36" t="str">
        <f t="shared" si="133"/>
        <v>P</v>
      </c>
      <c r="B1226" s="36" t="str">
        <f t="shared" si="134"/>
        <v>PROP</v>
      </c>
      <c r="R1226" s="36" t="s">
        <v>341</v>
      </c>
      <c r="T1226" s="36">
        <v>1</v>
      </c>
      <c r="W1226" s="36" t="str">
        <f t="shared" si="135"/>
        <v/>
      </c>
      <c r="X1226" s="36" t="str">
        <f t="shared" si="139"/>
        <v/>
      </c>
      <c r="Z1226" s="36">
        <f t="shared" si="136"/>
        <v>0</v>
      </c>
      <c r="AB1226" s="36" t="str">
        <f t="shared" si="137"/>
        <v/>
      </c>
      <c r="AC1226" s="36" t="str">
        <f t="shared" si="138"/>
        <v/>
      </c>
    </row>
    <row r="1227" spans="1:29" x14ac:dyDescent="0.3">
      <c r="A1227" s="36" t="str">
        <f t="shared" si="133"/>
        <v>P</v>
      </c>
      <c r="B1227" s="36" t="str">
        <f t="shared" si="134"/>
        <v>PROP</v>
      </c>
      <c r="R1227" s="36" t="s">
        <v>341</v>
      </c>
      <c r="T1227" s="36">
        <v>1</v>
      </c>
      <c r="W1227" s="36" t="str">
        <f t="shared" si="135"/>
        <v/>
      </c>
      <c r="X1227" s="36" t="str">
        <f t="shared" si="139"/>
        <v/>
      </c>
      <c r="Z1227" s="36">
        <f t="shared" si="136"/>
        <v>0</v>
      </c>
      <c r="AB1227" s="36" t="str">
        <f t="shared" si="137"/>
        <v/>
      </c>
      <c r="AC1227" s="36" t="str">
        <f t="shared" si="138"/>
        <v/>
      </c>
    </row>
    <row r="1228" spans="1:29" x14ac:dyDescent="0.3">
      <c r="A1228" s="36" t="str">
        <f t="shared" si="133"/>
        <v>P</v>
      </c>
      <c r="B1228" s="36" t="str">
        <f t="shared" si="134"/>
        <v>PROP</v>
      </c>
      <c r="R1228" s="36" t="s">
        <v>341</v>
      </c>
      <c r="T1228" s="36">
        <v>1</v>
      </c>
      <c r="W1228" s="36" t="str">
        <f t="shared" si="135"/>
        <v/>
      </c>
      <c r="X1228" s="36" t="str">
        <f t="shared" si="139"/>
        <v/>
      </c>
      <c r="Z1228" s="36">
        <f t="shared" si="136"/>
        <v>0</v>
      </c>
      <c r="AB1228" s="36" t="str">
        <f t="shared" si="137"/>
        <v/>
      </c>
      <c r="AC1228" s="36" t="str">
        <f t="shared" si="138"/>
        <v/>
      </c>
    </row>
    <row r="1229" spans="1:29" x14ac:dyDescent="0.3">
      <c r="A1229" s="36" t="str">
        <f t="shared" si="133"/>
        <v>P</v>
      </c>
      <c r="B1229" s="36" t="str">
        <f t="shared" si="134"/>
        <v>PROP</v>
      </c>
      <c r="R1229" s="36" t="s">
        <v>341</v>
      </c>
      <c r="T1229" s="36">
        <v>1</v>
      </c>
      <c r="W1229" s="36" t="str">
        <f t="shared" si="135"/>
        <v/>
      </c>
      <c r="X1229" s="36" t="str">
        <f t="shared" si="139"/>
        <v/>
      </c>
      <c r="Z1229" s="36">
        <f t="shared" si="136"/>
        <v>0</v>
      </c>
      <c r="AB1229" s="36" t="str">
        <f t="shared" si="137"/>
        <v/>
      </c>
      <c r="AC1229" s="36" t="str">
        <f t="shared" si="138"/>
        <v/>
      </c>
    </row>
    <row r="1230" spans="1:29" x14ac:dyDescent="0.3">
      <c r="A1230" s="36" t="str">
        <f t="shared" si="133"/>
        <v>P</v>
      </c>
      <c r="B1230" s="36" t="str">
        <f t="shared" si="134"/>
        <v>PROP</v>
      </c>
      <c r="R1230" s="36" t="s">
        <v>341</v>
      </c>
      <c r="T1230" s="36">
        <v>1</v>
      </c>
      <c r="W1230" s="36" t="str">
        <f t="shared" si="135"/>
        <v/>
      </c>
      <c r="X1230" s="36" t="str">
        <f t="shared" si="139"/>
        <v/>
      </c>
      <c r="Z1230" s="36">
        <f t="shared" si="136"/>
        <v>0</v>
      </c>
      <c r="AB1230" s="36" t="str">
        <f t="shared" si="137"/>
        <v/>
      </c>
      <c r="AC1230" s="36" t="str">
        <f t="shared" si="138"/>
        <v/>
      </c>
    </row>
    <row r="1231" spans="1:29" x14ac:dyDescent="0.3">
      <c r="A1231" s="36" t="str">
        <f t="shared" si="133"/>
        <v>P</v>
      </c>
      <c r="B1231" s="36" t="str">
        <f t="shared" si="134"/>
        <v>PROP</v>
      </c>
      <c r="R1231" s="36" t="s">
        <v>341</v>
      </c>
      <c r="T1231" s="36">
        <v>1</v>
      </c>
      <c r="W1231" s="36" t="str">
        <f t="shared" si="135"/>
        <v/>
      </c>
      <c r="X1231" s="36" t="str">
        <f t="shared" si="139"/>
        <v/>
      </c>
      <c r="Z1231" s="36">
        <f t="shared" si="136"/>
        <v>0</v>
      </c>
      <c r="AB1231" s="36" t="str">
        <f t="shared" si="137"/>
        <v/>
      </c>
      <c r="AC1231" s="36" t="str">
        <f t="shared" si="138"/>
        <v/>
      </c>
    </row>
    <row r="1232" spans="1:29" x14ac:dyDescent="0.3">
      <c r="A1232" s="36" t="str">
        <f t="shared" si="133"/>
        <v>P</v>
      </c>
      <c r="B1232" s="36" t="str">
        <f t="shared" si="134"/>
        <v>PROP</v>
      </c>
      <c r="R1232" s="36" t="s">
        <v>341</v>
      </c>
      <c r="T1232" s="36">
        <v>1</v>
      </c>
      <c r="W1232" s="36" t="str">
        <f t="shared" si="135"/>
        <v/>
      </c>
      <c r="X1232" s="36" t="str">
        <f t="shared" si="139"/>
        <v/>
      </c>
      <c r="Z1232" s="36">
        <f t="shared" si="136"/>
        <v>0</v>
      </c>
      <c r="AB1232" s="36" t="str">
        <f t="shared" si="137"/>
        <v/>
      </c>
      <c r="AC1232" s="36" t="str">
        <f t="shared" si="138"/>
        <v/>
      </c>
    </row>
    <row r="1233" spans="1:29" x14ac:dyDescent="0.3">
      <c r="A1233" s="36" t="str">
        <f t="shared" si="133"/>
        <v>P</v>
      </c>
      <c r="B1233" s="36" t="str">
        <f t="shared" si="134"/>
        <v>PROP</v>
      </c>
      <c r="R1233" s="36" t="s">
        <v>341</v>
      </c>
      <c r="T1233" s="36">
        <v>1</v>
      </c>
      <c r="W1233" s="36" t="str">
        <f t="shared" si="135"/>
        <v/>
      </c>
      <c r="X1233" s="36" t="str">
        <f t="shared" si="139"/>
        <v/>
      </c>
      <c r="Z1233" s="36">
        <f t="shared" si="136"/>
        <v>0</v>
      </c>
      <c r="AB1233" s="36" t="str">
        <f t="shared" si="137"/>
        <v/>
      </c>
      <c r="AC1233" s="36" t="str">
        <f t="shared" si="138"/>
        <v/>
      </c>
    </row>
    <row r="1234" spans="1:29" x14ac:dyDescent="0.3">
      <c r="A1234" s="36" t="str">
        <f t="shared" si="133"/>
        <v>P</v>
      </c>
      <c r="B1234" s="36" t="str">
        <f t="shared" si="134"/>
        <v>PROP</v>
      </c>
      <c r="R1234" s="36" t="s">
        <v>341</v>
      </c>
      <c r="T1234" s="36">
        <v>1</v>
      </c>
      <c r="W1234" s="36" t="str">
        <f t="shared" si="135"/>
        <v/>
      </c>
      <c r="X1234" s="36" t="str">
        <f t="shared" si="139"/>
        <v/>
      </c>
      <c r="Z1234" s="36">
        <f t="shared" si="136"/>
        <v>0</v>
      </c>
      <c r="AB1234" s="36" t="str">
        <f t="shared" si="137"/>
        <v/>
      </c>
      <c r="AC1234" s="36" t="str">
        <f t="shared" si="138"/>
        <v/>
      </c>
    </row>
    <row r="1235" spans="1:29" x14ac:dyDescent="0.3">
      <c r="A1235" s="36" t="str">
        <f t="shared" si="133"/>
        <v>P</v>
      </c>
      <c r="B1235" s="36" t="str">
        <f t="shared" si="134"/>
        <v>PROP</v>
      </c>
      <c r="R1235" s="36" t="s">
        <v>341</v>
      </c>
      <c r="T1235" s="36">
        <v>1</v>
      </c>
      <c r="W1235" s="36" t="str">
        <f t="shared" si="135"/>
        <v/>
      </c>
      <c r="X1235" s="36" t="str">
        <f t="shared" si="139"/>
        <v/>
      </c>
      <c r="Z1235" s="36">
        <f t="shared" si="136"/>
        <v>0</v>
      </c>
      <c r="AB1235" s="36" t="str">
        <f t="shared" si="137"/>
        <v/>
      </c>
      <c r="AC1235" s="36" t="str">
        <f t="shared" si="138"/>
        <v/>
      </c>
    </row>
    <row r="1236" spans="1:29" x14ac:dyDescent="0.3">
      <c r="A1236" s="36" t="str">
        <f t="shared" si="133"/>
        <v>P</v>
      </c>
      <c r="B1236" s="36" t="str">
        <f t="shared" si="134"/>
        <v>PROP</v>
      </c>
      <c r="R1236" s="36" t="s">
        <v>341</v>
      </c>
      <c r="T1236" s="36">
        <v>1</v>
      </c>
      <c r="W1236" s="36" t="str">
        <f t="shared" si="135"/>
        <v/>
      </c>
      <c r="X1236" s="36" t="str">
        <f t="shared" si="139"/>
        <v/>
      </c>
      <c r="Z1236" s="36">
        <f t="shared" si="136"/>
        <v>0</v>
      </c>
      <c r="AB1236" s="36" t="str">
        <f t="shared" si="137"/>
        <v/>
      </c>
      <c r="AC1236" s="36" t="str">
        <f t="shared" si="138"/>
        <v/>
      </c>
    </row>
    <row r="1237" spans="1:29" x14ac:dyDescent="0.3">
      <c r="A1237" s="36" t="str">
        <f t="shared" si="133"/>
        <v>P</v>
      </c>
      <c r="B1237" s="36" t="str">
        <f t="shared" si="134"/>
        <v>PROP</v>
      </c>
      <c r="R1237" s="36" t="s">
        <v>341</v>
      </c>
      <c r="T1237" s="36">
        <v>1</v>
      </c>
      <c r="W1237" s="36" t="str">
        <f t="shared" si="135"/>
        <v/>
      </c>
      <c r="X1237" s="36" t="str">
        <f t="shared" si="139"/>
        <v/>
      </c>
      <c r="Z1237" s="36">
        <f t="shared" si="136"/>
        <v>0</v>
      </c>
      <c r="AB1237" s="36" t="str">
        <f t="shared" si="137"/>
        <v/>
      </c>
      <c r="AC1237" s="36" t="str">
        <f t="shared" si="138"/>
        <v/>
      </c>
    </row>
    <row r="1238" spans="1:29" x14ac:dyDescent="0.3">
      <c r="A1238" s="36" t="str">
        <f t="shared" si="133"/>
        <v>P</v>
      </c>
      <c r="B1238" s="36" t="str">
        <f t="shared" si="134"/>
        <v>PROP</v>
      </c>
      <c r="R1238" s="36" t="s">
        <v>341</v>
      </c>
      <c r="T1238" s="36">
        <v>1</v>
      </c>
      <c r="W1238" s="36" t="str">
        <f t="shared" si="135"/>
        <v/>
      </c>
      <c r="X1238" s="36" t="str">
        <f t="shared" si="139"/>
        <v/>
      </c>
      <c r="Z1238" s="36">
        <f t="shared" si="136"/>
        <v>0</v>
      </c>
      <c r="AB1238" s="36" t="str">
        <f t="shared" si="137"/>
        <v/>
      </c>
      <c r="AC1238" s="36" t="str">
        <f t="shared" si="138"/>
        <v/>
      </c>
    </row>
    <row r="1239" spans="1:29" x14ac:dyDescent="0.3">
      <c r="A1239" s="36" t="str">
        <f t="shared" si="133"/>
        <v>P</v>
      </c>
      <c r="B1239" s="36" t="str">
        <f t="shared" si="134"/>
        <v>PROP</v>
      </c>
      <c r="R1239" s="36" t="s">
        <v>341</v>
      </c>
      <c r="T1239" s="36">
        <v>1</v>
      </c>
      <c r="W1239" s="36" t="str">
        <f t="shared" si="135"/>
        <v/>
      </c>
      <c r="X1239" s="36" t="str">
        <f t="shared" si="139"/>
        <v/>
      </c>
      <c r="Z1239" s="36">
        <f t="shared" si="136"/>
        <v>0</v>
      </c>
      <c r="AB1239" s="36" t="str">
        <f t="shared" si="137"/>
        <v/>
      </c>
      <c r="AC1239" s="36" t="str">
        <f t="shared" si="138"/>
        <v/>
      </c>
    </row>
    <row r="1240" spans="1:29" x14ac:dyDescent="0.3">
      <c r="A1240" s="36" t="str">
        <f t="shared" si="133"/>
        <v>P</v>
      </c>
      <c r="B1240" s="36" t="str">
        <f t="shared" si="134"/>
        <v>PROP</v>
      </c>
      <c r="R1240" s="36" t="s">
        <v>341</v>
      </c>
      <c r="T1240" s="36">
        <v>1</v>
      </c>
      <c r="W1240" s="36" t="str">
        <f t="shared" si="135"/>
        <v/>
      </c>
      <c r="X1240" s="36" t="str">
        <f t="shared" si="139"/>
        <v/>
      </c>
      <c r="Z1240" s="36">
        <f t="shared" si="136"/>
        <v>0</v>
      </c>
      <c r="AB1240" s="36" t="str">
        <f t="shared" si="137"/>
        <v/>
      </c>
      <c r="AC1240" s="36" t="str">
        <f t="shared" si="138"/>
        <v/>
      </c>
    </row>
    <row r="1241" spans="1:29" x14ac:dyDescent="0.3">
      <c r="A1241" s="36" t="str">
        <f t="shared" si="133"/>
        <v>P</v>
      </c>
      <c r="B1241" s="36" t="str">
        <f t="shared" si="134"/>
        <v>PROP</v>
      </c>
      <c r="R1241" s="36" t="s">
        <v>341</v>
      </c>
      <c r="T1241" s="36">
        <v>1</v>
      </c>
      <c r="W1241" s="36" t="str">
        <f t="shared" si="135"/>
        <v/>
      </c>
      <c r="X1241" s="36" t="str">
        <f t="shared" si="139"/>
        <v/>
      </c>
      <c r="Z1241" s="36">
        <f t="shared" si="136"/>
        <v>0</v>
      </c>
      <c r="AB1241" s="36" t="str">
        <f t="shared" si="137"/>
        <v/>
      </c>
      <c r="AC1241" s="36" t="str">
        <f t="shared" si="138"/>
        <v/>
      </c>
    </row>
    <row r="1242" spans="1:29" x14ac:dyDescent="0.3">
      <c r="A1242" s="36" t="str">
        <f t="shared" si="133"/>
        <v>P</v>
      </c>
      <c r="B1242" s="36" t="str">
        <f t="shared" si="134"/>
        <v>PROP</v>
      </c>
      <c r="R1242" s="36" t="s">
        <v>341</v>
      </c>
      <c r="T1242" s="36">
        <v>1</v>
      </c>
      <c r="W1242" s="36" t="str">
        <f t="shared" si="135"/>
        <v/>
      </c>
      <c r="X1242" s="36" t="str">
        <f t="shared" si="139"/>
        <v/>
      </c>
      <c r="Z1242" s="36">
        <f t="shared" si="136"/>
        <v>0</v>
      </c>
      <c r="AB1242" s="36" t="str">
        <f t="shared" si="137"/>
        <v/>
      </c>
      <c r="AC1242" s="36" t="str">
        <f t="shared" si="138"/>
        <v/>
      </c>
    </row>
    <row r="1243" spans="1:29" x14ac:dyDescent="0.3">
      <c r="A1243" s="36" t="str">
        <f t="shared" si="133"/>
        <v>P</v>
      </c>
      <c r="B1243" s="36" t="str">
        <f t="shared" si="134"/>
        <v>PROP</v>
      </c>
      <c r="R1243" s="36" t="s">
        <v>341</v>
      </c>
      <c r="T1243" s="36">
        <v>1</v>
      </c>
      <c r="W1243" s="36" t="str">
        <f t="shared" si="135"/>
        <v/>
      </c>
      <c r="X1243" s="36" t="str">
        <f t="shared" si="139"/>
        <v/>
      </c>
      <c r="Z1243" s="36">
        <f t="shared" si="136"/>
        <v>0</v>
      </c>
      <c r="AB1243" s="36" t="str">
        <f t="shared" si="137"/>
        <v/>
      </c>
      <c r="AC1243" s="36" t="str">
        <f t="shared" si="138"/>
        <v/>
      </c>
    </row>
    <row r="1244" spans="1:29" x14ac:dyDescent="0.3">
      <c r="A1244" s="36" t="str">
        <f t="shared" si="133"/>
        <v>P</v>
      </c>
      <c r="B1244" s="36" t="str">
        <f t="shared" si="134"/>
        <v>PROP</v>
      </c>
      <c r="R1244" s="36" t="s">
        <v>341</v>
      </c>
      <c r="T1244" s="36">
        <v>1</v>
      </c>
      <c r="W1244" s="36" t="str">
        <f t="shared" si="135"/>
        <v/>
      </c>
      <c r="X1244" s="36" t="str">
        <f t="shared" si="139"/>
        <v/>
      </c>
      <c r="Z1244" s="36">
        <f t="shared" si="136"/>
        <v>0</v>
      </c>
      <c r="AB1244" s="36" t="str">
        <f t="shared" si="137"/>
        <v/>
      </c>
      <c r="AC1244" s="36" t="str">
        <f t="shared" si="138"/>
        <v/>
      </c>
    </row>
    <row r="1245" spans="1:29" x14ac:dyDescent="0.3">
      <c r="A1245" s="36" t="str">
        <f t="shared" si="133"/>
        <v>P</v>
      </c>
      <c r="B1245" s="36" t="str">
        <f t="shared" si="134"/>
        <v>PROP</v>
      </c>
      <c r="R1245" s="36" t="s">
        <v>341</v>
      </c>
      <c r="T1245" s="36">
        <v>1</v>
      </c>
      <c r="W1245" s="36" t="str">
        <f t="shared" si="135"/>
        <v/>
      </c>
      <c r="X1245" s="36" t="str">
        <f t="shared" si="139"/>
        <v/>
      </c>
      <c r="Z1245" s="36">
        <f t="shared" si="136"/>
        <v>0</v>
      </c>
      <c r="AB1245" s="36" t="str">
        <f t="shared" si="137"/>
        <v/>
      </c>
      <c r="AC1245" s="36" t="str">
        <f t="shared" si="138"/>
        <v/>
      </c>
    </row>
    <row r="1246" spans="1:29" x14ac:dyDescent="0.3">
      <c r="A1246" s="36" t="str">
        <f t="shared" si="133"/>
        <v>P</v>
      </c>
      <c r="B1246" s="36" t="str">
        <f t="shared" si="134"/>
        <v>PROP</v>
      </c>
      <c r="R1246" s="36" t="s">
        <v>341</v>
      </c>
      <c r="T1246" s="36">
        <v>1</v>
      </c>
      <c r="W1246" s="36" t="str">
        <f t="shared" si="135"/>
        <v/>
      </c>
      <c r="X1246" s="36" t="str">
        <f t="shared" si="139"/>
        <v/>
      </c>
      <c r="Z1246" s="36">
        <f t="shared" si="136"/>
        <v>0</v>
      </c>
      <c r="AB1246" s="36" t="str">
        <f t="shared" si="137"/>
        <v/>
      </c>
      <c r="AC1246" s="36" t="str">
        <f t="shared" si="138"/>
        <v/>
      </c>
    </row>
    <row r="1247" spans="1:29" x14ac:dyDescent="0.3">
      <c r="A1247" s="36" t="str">
        <f t="shared" si="133"/>
        <v>P</v>
      </c>
      <c r="B1247" s="36" t="str">
        <f t="shared" si="134"/>
        <v>PROP</v>
      </c>
      <c r="R1247" s="36" t="s">
        <v>341</v>
      </c>
      <c r="T1247" s="36">
        <v>1</v>
      </c>
      <c r="W1247" s="36" t="str">
        <f t="shared" si="135"/>
        <v/>
      </c>
      <c r="X1247" s="36" t="str">
        <f t="shared" si="139"/>
        <v/>
      </c>
      <c r="Z1247" s="36">
        <f t="shared" si="136"/>
        <v>0</v>
      </c>
      <c r="AB1247" s="36" t="str">
        <f t="shared" si="137"/>
        <v/>
      </c>
      <c r="AC1247" s="36" t="str">
        <f t="shared" si="138"/>
        <v/>
      </c>
    </row>
    <row r="1248" spans="1:29" x14ac:dyDescent="0.3">
      <c r="A1248" s="36" t="str">
        <f t="shared" si="133"/>
        <v>P</v>
      </c>
      <c r="B1248" s="36" t="str">
        <f t="shared" si="134"/>
        <v>PROP</v>
      </c>
      <c r="R1248" s="36" t="s">
        <v>341</v>
      </c>
      <c r="T1248" s="36">
        <v>1</v>
      </c>
      <c r="W1248" s="36" t="str">
        <f t="shared" si="135"/>
        <v/>
      </c>
      <c r="X1248" s="36" t="str">
        <f t="shared" si="139"/>
        <v/>
      </c>
      <c r="Z1248" s="36">
        <f t="shared" si="136"/>
        <v>0</v>
      </c>
      <c r="AB1248" s="36" t="str">
        <f t="shared" si="137"/>
        <v/>
      </c>
      <c r="AC1248" s="36" t="str">
        <f t="shared" si="138"/>
        <v/>
      </c>
    </row>
    <row r="1249" spans="1:29" x14ac:dyDescent="0.3">
      <c r="A1249" s="36" t="str">
        <f t="shared" si="133"/>
        <v>P</v>
      </c>
      <c r="B1249" s="36" t="str">
        <f t="shared" si="134"/>
        <v>PROP</v>
      </c>
      <c r="R1249" s="36" t="s">
        <v>341</v>
      </c>
      <c r="T1249" s="36">
        <v>1</v>
      </c>
      <c r="W1249" s="36" t="str">
        <f t="shared" si="135"/>
        <v/>
      </c>
      <c r="X1249" s="36" t="str">
        <f t="shared" si="139"/>
        <v/>
      </c>
      <c r="Z1249" s="36">
        <f t="shared" si="136"/>
        <v>0</v>
      </c>
      <c r="AB1249" s="36" t="str">
        <f t="shared" si="137"/>
        <v/>
      </c>
      <c r="AC1249" s="36" t="str">
        <f t="shared" si="138"/>
        <v/>
      </c>
    </row>
    <row r="1250" spans="1:29" x14ac:dyDescent="0.3">
      <c r="A1250" s="36" t="str">
        <f t="shared" si="133"/>
        <v>P</v>
      </c>
      <c r="B1250" s="36" t="str">
        <f t="shared" si="134"/>
        <v>PROP</v>
      </c>
      <c r="R1250" s="36" t="s">
        <v>341</v>
      </c>
      <c r="T1250" s="36">
        <v>1</v>
      </c>
      <c r="W1250" s="36" t="str">
        <f t="shared" si="135"/>
        <v/>
      </c>
      <c r="X1250" s="36" t="str">
        <f t="shared" si="139"/>
        <v/>
      </c>
      <c r="Z1250" s="36">
        <f t="shared" si="136"/>
        <v>0</v>
      </c>
      <c r="AB1250" s="36" t="str">
        <f t="shared" si="137"/>
        <v/>
      </c>
      <c r="AC1250" s="36" t="str">
        <f t="shared" si="138"/>
        <v/>
      </c>
    </row>
    <row r="1251" spans="1:29" x14ac:dyDescent="0.3">
      <c r="A1251" s="36" t="str">
        <f t="shared" si="133"/>
        <v>P</v>
      </c>
      <c r="B1251" s="36" t="str">
        <f t="shared" si="134"/>
        <v>PROP</v>
      </c>
      <c r="R1251" s="36" t="s">
        <v>341</v>
      </c>
      <c r="T1251" s="36">
        <v>1</v>
      </c>
      <c r="W1251" s="36" t="str">
        <f t="shared" si="135"/>
        <v/>
      </c>
      <c r="X1251" s="36" t="str">
        <f t="shared" si="139"/>
        <v/>
      </c>
      <c r="Z1251" s="36">
        <f t="shared" si="136"/>
        <v>0</v>
      </c>
      <c r="AB1251" s="36" t="str">
        <f t="shared" si="137"/>
        <v/>
      </c>
      <c r="AC1251" s="36" t="str">
        <f t="shared" si="138"/>
        <v/>
      </c>
    </row>
    <row r="1252" spans="1:29" x14ac:dyDescent="0.3">
      <c r="A1252" s="36" t="str">
        <f t="shared" si="133"/>
        <v>P</v>
      </c>
      <c r="B1252" s="36" t="str">
        <f t="shared" si="134"/>
        <v>PROP</v>
      </c>
      <c r="R1252" s="36" t="s">
        <v>341</v>
      </c>
      <c r="T1252" s="36">
        <v>1</v>
      </c>
      <c r="W1252" s="36" t="str">
        <f t="shared" si="135"/>
        <v/>
      </c>
      <c r="X1252" s="36" t="str">
        <f t="shared" si="139"/>
        <v/>
      </c>
      <c r="Z1252" s="36">
        <f t="shared" si="136"/>
        <v>0</v>
      </c>
      <c r="AB1252" s="36" t="str">
        <f t="shared" si="137"/>
        <v/>
      </c>
      <c r="AC1252" s="36" t="str">
        <f t="shared" si="138"/>
        <v/>
      </c>
    </row>
    <row r="1253" spans="1:29" x14ac:dyDescent="0.3">
      <c r="A1253" s="36" t="str">
        <f t="shared" si="133"/>
        <v>P</v>
      </c>
      <c r="B1253" s="36" t="str">
        <f t="shared" si="134"/>
        <v>PROP</v>
      </c>
      <c r="R1253" s="36" t="s">
        <v>341</v>
      </c>
      <c r="T1253" s="36">
        <v>1</v>
      </c>
      <c r="W1253" s="36" t="str">
        <f t="shared" si="135"/>
        <v/>
      </c>
      <c r="X1253" s="36" t="str">
        <f t="shared" si="139"/>
        <v/>
      </c>
      <c r="Z1253" s="36">
        <f t="shared" si="136"/>
        <v>0</v>
      </c>
      <c r="AB1253" s="36" t="str">
        <f t="shared" si="137"/>
        <v/>
      </c>
      <c r="AC1253" s="36" t="str">
        <f t="shared" si="138"/>
        <v/>
      </c>
    </row>
    <row r="1254" spans="1:29" x14ac:dyDescent="0.3">
      <c r="A1254" s="36" t="str">
        <f t="shared" si="133"/>
        <v>P</v>
      </c>
      <c r="B1254" s="36" t="str">
        <f t="shared" si="134"/>
        <v>PROP</v>
      </c>
      <c r="R1254" s="36" t="s">
        <v>341</v>
      </c>
      <c r="T1254" s="36">
        <v>1</v>
      </c>
      <c r="W1254" s="36" t="str">
        <f t="shared" si="135"/>
        <v/>
      </c>
      <c r="X1254" s="36" t="str">
        <f t="shared" si="139"/>
        <v/>
      </c>
      <c r="Z1254" s="36">
        <f t="shared" si="136"/>
        <v>0</v>
      </c>
      <c r="AB1254" s="36" t="str">
        <f t="shared" si="137"/>
        <v/>
      </c>
      <c r="AC1254" s="36" t="str">
        <f t="shared" si="138"/>
        <v/>
      </c>
    </row>
    <row r="1255" spans="1:29" x14ac:dyDescent="0.3">
      <c r="A1255" s="36" t="str">
        <f t="shared" si="133"/>
        <v>P</v>
      </c>
      <c r="B1255" s="36" t="str">
        <f t="shared" si="134"/>
        <v>PROP</v>
      </c>
      <c r="R1255" s="36" t="s">
        <v>341</v>
      </c>
      <c r="T1255" s="36">
        <v>1</v>
      </c>
      <c r="W1255" s="36" t="str">
        <f t="shared" si="135"/>
        <v/>
      </c>
      <c r="X1255" s="36" t="str">
        <f t="shared" si="139"/>
        <v/>
      </c>
      <c r="Z1255" s="36">
        <f t="shared" si="136"/>
        <v>0</v>
      </c>
      <c r="AB1255" s="36" t="str">
        <f t="shared" si="137"/>
        <v/>
      </c>
      <c r="AC1255" s="36" t="str">
        <f t="shared" si="138"/>
        <v/>
      </c>
    </row>
    <row r="1256" spans="1:29" x14ac:dyDescent="0.3">
      <c r="A1256" s="36" t="str">
        <f t="shared" si="133"/>
        <v>P</v>
      </c>
      <c r="B1256" s="36" t="str">
        <f t="shared" si="134"/>
        <v>PROP</v>
      </c>
      <c r="R1256" s="36" t="s">
        <v>341</v>
      </c>
      <c r="T1256" s="36">
        <v>1</v>
      </c>
      <c r="W1256" s="36" t="str">
        <f t="shared" si="135"/>
        <v/>
      </c>
      <c r="X1256" s="36" t="str">
        <f t="shared" si="139"/>
        <v/>
      </c>
      <c r="Z1256" s="36">
        <f t="shared" si="136"/>
        <v>0</v>
      </c>
      <c r="AB1256" s="36" t="str">
        <f t="shared" si="137"/>
        <v/>
      </c>
      <c r="AC1256" s="36" t="str">
        <f t="shared" si="138"/>
        <v/>
      </c>
    </row>
    <row r="1257" spans="1:29" x14ac:dyDescent="0.3">
      <c r="A1257" s="36" t="str">
        <f t="shared" si="133"/>
        <v>P</v>
      </c>
      <c r="B1257" s="36" t="str">
        <f t="shared" si="134"/>
        <v>PROP</v>
      </c>
      <c r="R1257" s="36" t="s">
        <v>341</v>
      </c>
      <c r="T1257" s="36">
        <v>1</v>
      </c>
      <c r="W1257" s="36" t="str">
        <f t="shared" si="135"/>
        <v/>
      </c>
      <c r="X1257" s="36" t="str">
        <f t="shared" si="139"/>
        <v/>
      </c>
      <c r="Z1257" s="36">
        <f t="shared" si="136"/>
        <v>0</v>
      </c>
      <c r="AB1257" s="36" t="str">
        <f t="shared" si="137"/>
        <v/>
      </c>
      <c r="AC1257" s="36" t="str">
        <f t="shared" si="138"/>
        <v/>
      </c>
    </row>
    <row r="1258" spans="1:29" x14ac:dyDescent="0.3">
      <c r="A1258" s="36" t="str">
        <f t="shared" si="133"/>
        <v>P</v>
      </c>
      <c r="B1258" s="36" t="str">
        <f t="shared" si="134"/>
        <v>PROP</v>
      </c>
      <c r="R1258" s="36" t="s">
        <v>341</v>
      </c>
      <c r="T1258" s="36">
        <v>1</v>
      </c>
      <c r="W1258" s="36" t="str">
        <f t="shared" si="135"/>
        <v/>
      </c>
      <c r="X1258" s="36" t="str">
        <f t="shared" si="139"/>
        <v/>
      </c>
      <c r="Z1258" s="36">
        <f t="shared" si="136"/>
        <v>0</v>
      </c>
      <c r="AB1258" s="36" t="str">
        <f t="shared" si="137"/>
        <v/>
      </c>
      <c r="AC1258" s="36" t="str">
        <f t="shared" si="138"/>
        <v/>
      </c>
    </row>
    <row r="1259" spans="1:29" x14ac:dyDescent="0.3">
      <c r="A1259" s="36" t="str">
        <f t="shared" si="133"/>
        <v>P</v>
      </c>
      <c r="B1259" s="36" t="str">
        <f t="shared" si="134"/>
        <v>PROP</v>
      </c>
      <c r="R1259" s="36" t="s">
        <v>341</v>
      </c>
      <c r="T1259" s="36">
        <v>1</v>
      </c>
      <c r="W1259" s="36" t="str">
        <f t="shared" si="135"/>
        <v/>
      </c>
      <c r="X1259" s="36" t="str">
        <f t="shared" si="139"/>
        <v/>
      </c>
      <c r="Z1259" s="36">
        <f t="shared" si="136"/>
        <v>0</v>
      </c>
      <c r="AB1259" s="36" t="str">
        <f t="shared" si="137"/>
        <v/>
      </c>
      <c r="AC1259" s="36" t="str">
        <f t="shared" si="138"/>
        <v/>
      </c>
    </row>
    <row r="1260" spans="1:29" x14ac:dyDescent="0.3">
      <c r="A1260" s="36" t="str">
        <f t="shared" si="133"/>
        <v>P</v>
      </c>
      <c r="B1260" s="36" t="str">
        <f t="shared" si="134"/>
        <v>PROP</v>
      </c>
      <c r="R1260" s="36" t="s">
        <v>341</v>
      </c>
      <c r="T1260" s="36">
        <v>1</v>
      </c>
      <c r="W1260" s="36" t="str">
        <f t="shared" si="135"/>
        <v/>
      </c>
      <c r="X1260" s="36" t="str">
        <f t="shared" si="139"/>
        <v/>
      </c>
      <c r="Z1260" s="36">
        <f t="shared" si="136"/>
        <v>0</v>
      </c>
      <c r="AB1260" s="36" t="str">
        <f t="shared" si="137"/>
        <v/>
      </c>
      <c r="AC1260" s="36" t="str">
        <f t="shared" si="138"/>
        <v/>
      </c>
    </row>
    <row r="1261" spans="1:29" x14ac:dyDescent="0.3">
      <c r="A1261" s="36" t="str">
        <f t="shared" si="133"/>
        <v>P</v>
      </c>
      <c r="B1261" s="36" t="str">
        <f t="shared" si="134"/>
        <v>PROP</v>
      </c>
      <c r="R1261" s="36" t="s">
        <v>341</v>
      </c>
      <c r="T1261" s="36">
        <v>1</v>
      </c>
      <c r="W1261" s="36" t="str">
        <f t="shared" si="135"/>
        <v/>
      </c>
      <c r="X1261" s="36" t="str">
        <f t="shared" si="139"/>
        <v/>
      </c>
      <c r="Z1261" s="36">
        <f t="shared" si="136"/>
        <v>0</v>
      </c>
      <c r="AB1261" s="36" t="str">
        <f t="shared" si="137"/>
        <v/>
      </c>
      <c r="AC1261" s="36" t="str">
        <f t="shared" si="138"/>
        <v/>
      </c>
    </row>
    <row r="1262" spans="1:29" x14ac:dyDescent="0.3">
      <c r="A1262" s="36" t="str">
        <f t="shared" si="133"/>
        <v>P</v>
      </c>
      <c r="B1262" s="36" t="str">
        <f t="shared" si="134"/>
        <v>PROP</v>
      </c>
      <c r="R1262" s="36" t="s">
        <v>341</v>
      </c>
      <c r="T1262" s="36">
        <v>1</v>
      </c>
      <c r="W1262" s="36" t="str">
        <f t="shared" si="135"/>
        <v/>
      </c>
      <c r="X1262" s="36" t="str">
        <f t="shared" si="139"/>
        <v/>
      </c>
      <c r="Z1262" s="36">
        <f t="shared" si="136"/>
        <v>0</v>
      </c>
      <c r="AB1262" s="36" t="str">
        <f t="shared" si="137"/>
        <v/>
      </c>
      <c r="AC1262" s="36" t="str">
        <f t="shared" si="138"/>
        <v/>
      </c>
    </row>
    <row r="1263" spans="1:29" x14ac:dyDescent="0.3">
      <c r="A1263" s="36" t="str">
        <f t="shared" si="133"/>
        <v>P</v>
      </c>
      <c r="B1263" s="36" t="str">
        <f t="shared" si="134"/>
        <v>PROP</v>
      </c>
      <c r="R1263" s="36" t="s">
        <v>341</v>
      </c>
      <c r="T1263" s="36">
        <v>1</v>
      </c>
      <c r="W1263" s="36" t="str">
        <f t="shared" si="135"/>
        <v/>
      </c>
      <c r="X1263" s="36" t="str">
        <f t="shared" si="139"/>
        <v/>
      </c>
      <c r="Z1263" s="36">
        <f t="shared" si="136"/>
        <v>0</v>
      </c>
      <c r="AB1263" s="36" t="str">
        <f t="shared" si="137"/>
        <v/>
      </c>
      <c r="AC1263" s="36" t="str">
        <f t="shared" si="138"/>
        <v/>
      </c>
    </row>
    <row r="1264" spans="1:29" x14ac:dyDescent="0.3">
      <c r="A1264" s="36" t="str">
        <f t="shared" si="133"/>
        <v>P</v>
      </c>
      <c r="B1264" s="36" t="str">
        <f t="shared" si="134"/>
        <v>PROP</v>
      </c>
      <c r="R1264" s="36" t="s">
        <v>341</v>
      </c>
      <c r="T1264" s="36">
        <v>1</v>
      </c>
      <c r="W1264" s="36" t="str">
        <f t="shared" si="135"/>
        <v/>
      </c>
      <c r="X1264" s="36" t="str">
        <f t="shared" si="139"/>
        <v/>
      </c>
      <c r="Z1264" s="36">
        <f t="shared" si="136"/>
        <v>0</v>
      </c>
      <c r="AB1264" s="36" t="str">
        <f t="shared" si="137"/>
        <v/>
      </c>
      <c r="AC1264" s="36" t="str">
        <f t="shared" si="138"/>
        <v/>
      </c>
    </row>
    <row r="1265" spans="1:29" x14ac:dyDescent="0.3">
      <c r="A1265" s="36" t="str">
        <f t="shared" si="133"/>
        <v>P</v>
      </c>
      <c r="B1265" s="36" t="str">
        <f t="shared" si="134"/>
        <v>PROP</v>
      </c>
      <c r="R1265" s="36" t="s">
        <v>341</v>
      </c>
      <c r="T1265" s="36">
        <v>1</v>
      </c>
      <c r="W1265" s="36" t="str">
        <f t="shared" si="135"/>
        <v/>
      </c>
      <c r="X1265" s="36" t="str">
        <f t="shared" si="139"/>
        <v/>
      </c>
      <c r="Z1265" s="36">
        <f t="shared" si="136"/>
        <v>0</v>
      </c>
      <c r="AB1265" s="36" t="str">
        <f t="shared" si="137"/>
        <v/>
      </c>
      <c r="AC1265" s="36" t="str">
        <f t="shared" si="138"/>
        <v/>
      </c>
    </row>
    <row r="1266" spans="1:29" x14ac:dyDescent="0.3">
      <c r="A1266" s="36" t="str">
        <f t="shared" si="133"/>
        <v>P</v>
      </c>
      <c r="B1266" s="36" t="str">
        <f t="shared" si="134"/>
        <v>PROP</v>
      </c>
      <c r="R1266" s="36" t="s">
        <v>341</v>
      </c>
      <c r="T1266" s="36">
        <v>1</v>
      </c>
      <c r="W1266" s="36" t="str">
        <f t="shared" si="135"/>
        <v/>
      </c>
      <c r="X1266" s="36" t="str">
        <f t="shared" si="139"/>
        <v/>
      </c>
      <c r="Z1266" s="36">
        <f t="shared" si="136"/>
        <v>0</v>
      </c>
      <c r="AB1266" s="36" t="str">
        <f t="shared" si="137"/>
        <v/>
      </c>
      <c r="AC1266" s="36" t="str">
        <f t="shared" si="138"/>
        <v/>
      </c>
    </row>
    <row r="1267" spans="1:29" x14ac:dyDescent="0.3">
      <c r="A1267" s="36" t="str">
        <f t="shared" si="133"/>
        <v>P</v>
      </c>
      <c r="B1267" s="36" t="str">
        <f t="shared" si="134"/>
        <v>PROP</v>
      </c>
      <c r="R1267" s="36" t="s">
        <v>341</v>
      </c>
      <c r="T1267" s="36">
        <v>1</v>
      </c>
      <c r="W1267" s="36" t="str">
        <f t="shared" si="135"/>
        <v/>
      </c>
      <c r="X1267" s="36" t="str">
        <f t="shared" si="139"/>
        <v/>
      </c>
      <c r="Z1267" s="36">
        <f t="shared" si="136"/>
        <v>0</v>
      </c>
      <c r="AB1267" s="36" t="str">
        <f t="shared" si="137"/>
        <v/>
      </c>
      <c r="AC1267" s="36" t="str">
        <f t="shared" si="138"/>
        <v/>
      </c>
    </row>
    <row r="1268" spans="1:29" x14ac:dyDescent="0.3">
      <c r="A1268" s="36" t="str">
        <f t="shared" si="133"/>
        <v>P</v>
      </c>
      <c r="B1268" s="36" t="str">
        <f t="shared" si="134"/>
        <v>PROP</v>
      </c>
      <c r="R1268" s="36" t="s">
        <v>341</v>
      </c>
      <c r="T1268" s="36">
        <v>1</v>
      </c>
      <c r="W1268" s="36" t="str">
        <f t="shared" si="135"/>
        <v/>
      </c>
      <c r="X1268" s="36" t="str">
        <f t="shared" si="139"/>
        <v/>
      </c>
      <c r="Z1268" s="36">
        <f t="shared" si="136"/>
        <v>0</v>
      </c>
      <c r="AB1268" s="36" t="str">
        <f t="shared" si="137"/>
        <v/>
      </c>
      <c r="AC1268" s="36" t="str">
        <f t="shared" si="138"/>
        <v/>
      </c>
    </row>
    <row r="1269" spans="1:29" x14ac:dyDescent="0.3">
      <c r="A1269" s="36" t="str">
        <f t="shared" si="133"/>
        <v>P</v>
      </c>
      <c r="B1269" s="36" t="str">
        <f t="shared" si="134"/>
        <v>PROP</v>
      </c>
      <c r="R1269" s="36" t="s">
        <v>341</v>
      </c>
      <c r="T1269" s="36">
        <v>1</v>
      </c>
      <c r="W1269" s="36" t="str">
        <f t="shared" si="135"/>
        <v/>
      </c>
      <c r="X1269" s="36" t="str">
        <f t="shared" si="139"/>
        <v/>
      </c>
      <c r="Z1269" s="36">
        <f t="shared" si="136"/>
        <v>0</v>
      </c>
      <c r="AB1269" s="36" t="str">
        <f t="shared" si="137"/>
        <v/>
      </c>
      <c r="AC1269" s="36" t="str">
        <f t="shared" si="138"/>
        <v/>
      </c>
    </row>
    <row r="1270" spans="1:29" x14ac:dyDescent="0.3">
      <c r="A1270" s="36" t="str">
        <f t="shared" si="133"/>
        <v>P</v>
      </c>
      <c r="B1270" s="36" t="str">
        <f t="shared" si="134"/>
        <v>PROP</v>
      </c>
      <c r="R1270" s="36" t="s">
        <v>341</v>
      </c>
      <c r="T1270" s="36">
        <v>1</v>
      </c>
      <c r="W1270" s="36" t="str">
        <f t="shared" si="135"/>
        <v/>
      </c>
      <c r="X1270" s="36" t="str">
        <f t="shared" si="139"/>
        <v/>
      </c>
      <c r="Z1270" s="36">
        <f t="shared" si="136"/>
        <v>0</v>
      </c>
      <c r="AB1270" s="36" t="str">
        <f t="shared" si="137"/>
        <v/>
      </c>
      <c r="AC1270" s="36" t="str">
        <f t="shared" si="138"/>
        <v/>
      </c>
    </row>
    <row r="1271" spans="1:29" x14ac:dyDescent="0.3">
      <c r="A1271" s="36" t="str">
        <f t="shared" si="133"/>
        <v>P</v>
      </c>
      <c r="B1271" s="36" t="str">
        <f t="shared" si="134"/>
        <v>PROP</v>
      </c>
      <c r="R1271" s="36" t="s">
        <v>341</v>
      </c>
      <c r="T1271" s="36">
        <v>1</v>
      </c>
      <c r="W1271" s="36" t="str">
        <f t="shared" si="135"/>
        <v/>
      </c>
      <c r="X1271" s="36" t="str">
        <f t="shared" si="139"/>
        <v/>
      </c>
      <c r="Z1271" s="36">
        <f t="shared" si="136"/>
        <v>0</v>
      </c>
      <c r="AB1271" s="36" t="str">
        <f t="shared" si="137"/>
        <v/>
      </c>
      <c r="AC1271" s="36" t="str">
        <f t="shared" si="138"/>
        <v/>
      </c>
    </row>
    <row r="1272" spans="1:29" x14ac:dyDescent="0.3">
      <c r="A1272" s="36" t="str">
        <f t="shared" si="133"/>
        <v>P</v>
      </c>
      <c r="B1272" s="36" t="str">
        <f t="shared" si="134"/>
        <v>PROP</v>
      </c>
      <c r="R1272" s="36" t="s">
        <v>341</v>
      </c>
      <c r="T1272" s="36">
        <v>1</v>
      </c>
      <c r="W1272" s="36" t="str">
        <f t="shared" si="135"/>
        <v/>
      </c>
      <c r="X1272" s="36" t="str">
        <f t="shared" si="139"/>
        <v/>
      </c>
      <c r="Z1272" s="36">
        <f t="shared" si="136"/>
        <v>0</v>
      </c>
      <c r="AB1272" s="36" t="str">
        <f t="shared" si="137"/>
        <v/>
      </c>
      <c r="AC1272" s="36" t="str">
        <f t="shared" si="138"/>
        <v/>
      </c>
    </row>
    <row r="1273" spans="1:29" x14ac:dyDescent="0.3">
      <c r="A1273" s="36" t="str">
        <f t="shared" si="133"/>
        <v>P</v>
      </c>
      <c r="B1273" s="36" t="str">
        <f t="shared" si="134"/>
        <v>PROP</v>
      </c>
      <c r="R1273" s="36" t="s">
        <v>341</v>
      </c>
      <c r="T1273" s="36">
        <v>1</v>
      </c>
      <c r="W1273" s="36" t="str">
        <f t="shared" si="135"/>
        <v/>
      </c>
      <c r="X1273" s="36" t="str">
        <f t="shared" si="139"/>
        <v/>
      </c>
      <c r="Z1273" s="36">
        <f t="shared" si="136"/>
        <v>0</v>
      </c>
      <c r="AB1273" s="36" t="str">
        <f t="shared" si="137"/>
        <v/>
      </c>
      <c r="AC1273" s="36" t="str">
        <f t="shared" si="138"/>
        <v/>
      </c>
    </row>
    <row r="1274" spans="1:29" x14ac:dyDescent="0.3">
      <c r="A1274" s="36" t="str">
        <f t="shared" si="133"/>
        <v>P</v>
      </c>
      <c r="B1274" s="36" t="str">
        <f t="shared" si="134"/>
        <v>PROP</v>
      </c>
      <c r="R1274" s="36" t="s">
        <v>341</v>
      </c>
      <c r="T1274" s="36">
        <v>1</v>
      </c>
      <c r="W1274" s="36" t="str">
        <f t="shared" si="135"/>
        <v/>
      </c>
      <c r="X1274" s="36" t="str">
        <f t="shared" si="139"/>
        <v/>
      </c>
      <c r="Z1274" s="36">
        <f t="shared" si="136"/>
        <v>0</v>
      </c>
      <c r="AB1274" s="36" t="str">
        <f t="shared" si="137"/>
        <v/>
      </c>
      <c r="AC1274" s="36" t="str">
        <f t="shared" si="138"/>
        <v/>
      </c>
    </row>
    <row r="1275" spans="1:29" x14ac:dyDescent="0.3">
      <c r="A1275" s="36" t="str">
        <f t="shared" si="133"/>
        <v>P</v>
      </c>
      <c r="B1275" s="36" t="str">
        <f t="shared" si="134"/>
        <v>PROP</v>
      </c>
      <c r="R1275" s="36" t="s">
        <v>341</v>
      </c>
      <c r="T1275" s="36">
        <v>1</v>
      </c>
      <c r="W1275" s="36" t="str">
        <f t="shared" si="135"/>
        <v/>
      </c>
      <c r="X1275" s="36" t="str">
        <f t="shared" si="139"/>
        <v/>
      </c>
      <c r="Z1275" s="36">
        <f t="shared" si="136"/>
        <v>0</v>
      </c>
      <c r="AB1275" s="36" t="str">
        <f t="shared" si="137"/>
        <v/>
      </c>
      <c r="AC1275" s="36" t="str">
        <f t="shared" si="138"/>
        <v/>
      </c>
    </row>
    <row r="1276" spans="1:29" x14ac:dyDescent="0.3">
      <c r="A1276" s="36" t="str">
        <f t="shared" si="133"/>
        <v>P</v>
      </c>
      <c r="B1276" s="36" t="str">
        <f t="shared" si="134"/>
        <v>PROP</v>
      </c>
      <c r="R1276" s="36" t="s">
        <v>341</v>
      </c>
      <c r="T1276" s="36">
        <v>1</v>
      </c>
      <c r="W1276" s="36" t="str">
        <f t="shared" si="135"/>
        <v/>
      </c>
      <c r="X1276" s="36" t="str">
        <f t="shared" si="139"/>
        <v/>
      </c>
      <c r="Z1276" s="36">
        <f t="shared" si="136"/>
        <v>0</v>
      </c>
      <c r="AB1276" s="36" t="str">
        <f t="shared" si="137"/>
        <v/>
      </c>
      <c r="AC1276" s="36" t="str">
        <f t="shared" si="138"/>
        <v/>
      </c>
    </row>
    <row r="1277" spans="1:29" x14ac:dyDescent="0.3">
      <c r="A1277" s="36" t="str">
        <f t="shared" si="133"/>
        <v>P</v>
      </c>
      <c r="B1277" s="36" t="str">
        <f t="shared" si="134"/>
        <v>PROP</v>
      </c>
      <c r="R1277" s="36" t="s">
        <v>341</v>
      </c>
      <c r="T1277" s="36">
        <v>1</v>
      </c>
      <c r="W1277" s="36" t="str">
        <f t="shared" si="135"/>
        <v/>
      </c>
      <c r="X1277" s="36" t="str">
        <f t="shared" si="139"/>
        <v/>
      </c>
      <c r="Z1277" s="36">
        <f t="shared" si="136"/>
        <v>0</v>
      </c>
      <c r="AB1277" s="36" t="str">
        <f t="shared" si="137"/>
        <v/>
      </c>
      <c r="AC1277" s="36" t="str">
        <f t="shared" si="138"/>
        <v/>
      </c>
    </row>
    <row r="1278" spans="1:29" x14ac:dyDescent="0.3">
      <c r="A1278" s="36" t="str">
        <f t="shared" si="133"/>
        <v>P</v>
      </c>
      <c r="B1278" s="36" t="str">
        <f t="shared" si="134"/>
        <v>PROP</v>
      </c>
      <c r="R1278" s="36" t="s">
        <v>341</v>
      </c>
      <c r="T1278" s="36">
        <v>1</v>
      </c>
      <c r="W1278" s="36" t="str">
        <f t="shared" si="135"/>
        <v/>
      </c>
      <c r="X1278" s="36" t="str">
        <f t="shared" si="139"/>
        <v/>
      </c>
      <c r="Z1278" s="36">
        <f t="shared" si="136"/>
        <v>0</v>
      </c>
      <c r="AB1278" s="36" t="str">
        <f t="shared" si="137"/>
        <v/>
      </c>
      <c r="AC1278" s="36" t="str">
        <f t="shared" si="138"/>
        <v/>
      </c>
    </row>
    <row r="1279" spans="1:29" x14ac:dyDescent="0.3">
      <c r="A1279" s="36" t="str">
        <f t="shared" si="133"/>
        <v>P</v>
      </c>
      <c r="B1279" s="36" t="str">
        <f t="shared" si="134"/>
        <v>PROP</v>
      </c>
      <c r="R1279" s="36" t="s">
        <v>341</v>
      </c>
      <c r="T1279" s="36">
        <v>1</v>
      </c>
      <c r="W1279" s="36" t="str">
        <f t="shared" si="135"/>
        <v/>
      </c>
      <c r="X1279" s="36" t="str">
        <f t="shared" si="139"/>
        <v/>
      </c>
      <c r="Z1279" s="36">
        <f t="shared" si="136"/>
        <v>0</v>
      </c>
      <c r="AB1279" s="36" t="str">
        <f t="shared" si="137"/>
        <v/>
      </c>
      <c r="AC1279" s="36" t="str">
        <f t="shared" si="138"/>
        <v/>
      </c>
    </row>
    <row r="1280" spans="1:29" x14ac:dyDescent="0.3">
      <c r="A1280" s="36" t="str">
        <f t="shared" si="133"/>
        <v>P</v>
      </c>
      <c r="B1280" s="36" t="str">
        <f t="shared" si="134"/>
        <v>PROP</v>
      </c>
      <c r="R1280" s="36" t="s">
        <v>341</v>
      </c>
      <c r="T1280" s="36">
        <v>1</v>
      </c>
      <c r="W1280" s="36" t="str">
        <f t="shared" si="135"/>
        <v/>
      </c>
      <c r="X1280" s="36" t="str">
        <f t="shared" si="139"/>
        <v/>
      </c>
      <c r="Z1280" s="36">
        <f t="shared" si="136"/>
        <v>0</v>
      </c>
      <c r="AB1280" s="36" t="str">
        <f t="shared" si="137"/>
        <v/>
      </c>
      <c r="AC1280" s="36" t="str">
        <f t="shared" si="138"/>
        <v/>
      </c>
    </row>
    <row r="1281" spans="1:29" x14ac:dyDescent="0.3">
      <c r="A1281" s="36" t="str">
        <f t="shared" si="133"/>
        <v>P</v>
      </c>
      <c r="B1281" s="36" t="str">
        <f t="shared" si="134"/>
        <v>PROP</v>
      </c>
      <c r="R1281" s="36" t="s">
        <v>341</v>
      </c>
      <c r="T1281" s="36">
        <v>1</v>
      </c>
      <c r="W1281" s="36" t="str">
        <f t="shared" si="135"/>
        <v/>
      </c>
      <c r="X1281" s="36" t="str">
        <f t="shared" si="139"/>
        <v/>
      </c>
      <c r="Z1281" s="36">
        <f t="shared" si="136"/>
        <v>0</v>
      </c>
      <c r="AB1281" s="36" t="str">
        <f t="shared" si="137"/>
        <v/>
      </c>
      <c r="AC1281" s="36" t="str">
        <f t="shared" si="138"/>
        <v/>
      </c>
    </row>
    <row r="1282" spans="1:29" x14ac:dyDescent="0.3">
      <c r="A1282" s="36" t="str">
        <f t="shared" ref="A1282:A1345" si="140">IF(D1282="","P","C")</f>
        <v>P</v>
      </c>
      <c r="B1282" s="36" t="str">
        <f t="shared" ref="B1282:B1345" si="141">IF(D1282="","PROP","ACT")</f>
        <v>PROP</v>
      </c>
      <c r="R1282" s="36" t="s">
        <v>341</v>
      </c>
      <c r="T1282" s="36">
        <v>1</v>
      </c>
      <c r="W1282" s="36" t="str">
        <f t="shared" ref="W1282:W1345" si="142">IFERROR((AG1282*12/(M1282*43560))/(0.05+0.009*(Y1282/M1282*100)),"")</f>
        <v/>
      </c>
      <c r="X1282" s="36" t="str">
        <f t="shared" si="139"/>
        <v/>
      </c>
      <c r="Z1282" s="36">
        <f t="shared" si="136"/>
        <v>0</v>
      </c>
      <c r="AB1282" s="36" t="str">
        <f t="shared" si="137"/>
        <v/>
      </c>
      <c r="AC1282" s="36" t="str">
        <f t="shared" si="138"/>
        <v/>
      </c>
    </row>
    <row r="1283" spans="1:29" x14ac:dyDescent="0.3">
      <c r="A1283" s="36" t="str">
        <f t="shared" si="140"/>
        <v>P</v>
      </c>
      <c r="B1283" s="36" t="str">
        <f t="shared" si="141"/>
        <v>PROP</v>
      </c>
      <c r="R1283" s="36" t="s">
        <v>341</v>
      </c>
      <c r="T1283" s="36">
        <v>1</v>
      </c>
      <c r="W1283" s="36" t="str">
        <f t="shared" si="142"/>
        <v/>
      </c>
      <c r="X1283" s="36" t="str">
        <f t="shared" si="139"/>
        <v/>
      </c>
      <c r="Z1283" s="36">
        <f t="shared" ref="Z1283:Z1346" si="143">(AH1283/2)-AI1283</f>
        <v>0</v>
      </c>
      <c r="AB1283" s="36" t="str">
        <f t="shared" ref="AB1283:AB1346" si="144">IFERROR(X1283*Z1283,"")</f>
        <v/>
      </c>
      <c r="AC1283" s="36" t="str">
        <f t="shared" ref="AC1283:AC1346" si="145">IFERROR(AB1283+AI1283,"")</f>
        <v/>
      </c>
    </row>
    <row r="1284" spans="1:29" x14ac:dyDescent="0.3">
      <c r="A1284" s="36" t="str">
        <f t="shared" si="140"/>
        <v>P</v>
      </c>
      <c r="B1284" s="36" t="str">
        <f t="shared" si="141"/>
        <v>PROP</v>
      </c>
      <c r="R1284" s="36" t="s">
        <v>341</v>
      </c>
      <c r="T1284" s="36">
        <v>1</v>
      </c>
      <c r="W1284" s="36" t="str">
        <f t="shared" si="142"/>
        <v/>
      </c>
      <c r="X1284" s="36" t="str">
        <f t="shared" si="139"/>
        <v/>
      </c>
      <c r="Z1284" s="36">
        <f t="shared" si="143"/>
        <v>0</v>
      </c>
      <c r="AB1284" s="36" t="str">
        <f t="shared" si="144"/>
        <v/>
      </c>
      <c r="AC1284" s="36" t="str">
        <f t="shared" si="145"/>
        <v/>
      </c>
    </row>
    <row r="1285" spans="1:29" x14ac:dyDescent="0.3">
      <c r="A1285" s="36" t="str">
        <f t="shared" si="140"/>
        <v>P</v>
      </c>
      <c r="B1285" s="36" t="str">
        <f t="shared" si="141"/>
        <v>PROP</v>
      </c>
      <c r="R1285" s="36" t="s">
        <v>341</v>
      </c>
      <c r="T1285" s="36">
        <v>1</v>
      </c>
      <c r="W1285" s="36" t="str">
        <f t="shared" si="142"/>
        <v/>
      </c>
      <c r="X1285" s="36" t="str">
        <f t="shared" ref="X1285:X1348" si="146">IFERROR((SUM($V$2:$V$2000)+(SUM($AG$2:$AG$2000)-SUM($AF$2:$AF$2000)))*12/(SUM($M$2:$M$2000)*43560)/(0.05+(0.009*((SUM($Y$2:$Y$2000)/SUM($M$2:$M$2000))*100)))*SUM($Y$2:$Y$2000)/SUM($Z$2:$Z$2000),"")</f>
        <v/>
      </c>
      <c r="Z1285" s="36">
        <f t="shared" si="143"/>
        <v>0</v>
      </c>
      <c r="AB1285" s="36" t="str">
        <f t="shared" si="144"/>
        <v/>
      </c>
      <c r="AC1285" s="36" t="str">
        <f t="shared" si="145"/>
        <v/>
      </c>
    </row>
    <row r="1286" spans="1:29" x14ac:dyDescent="0.3">
      <c r="A1286" s="36" t="str">
        <f t="shared" si="140"/>
        <v>P</v>
      </c>
      <c r="B1286" s="36" t="str">
        <f t="shared" si="141"/>
        <v>PROP</v>
      </c>
      <c r="R1286" s="36" t="s">
        <v>341</v>
      </c>
      <c r="T1286" s="36">
        <v>1</v>
      </c>
      <c r="W1286" s="36" t="str">
        <f t="shared" si="142"/>
        <v/>
      </c>
      <c r="X1286" s="36" t="str">
        <f t="shared" si="146"/>
        <v/>
      </c>
      <c r="Z1286" s="36">
        <f t="shared" si="143"/>
        <v>0</v>
      </c>
      <c r="AB1286" s="36" t="str">
        <f t="shared" si="144"/>
        <v/>
      </c>
      <c r="AC1286" s="36" t="str">
        <f t="shared" si="145"/>
        <v/>
      </c>
    </row>
    <row r="1287" spans="1:29" x14ac:dyDescent="0.3">
      <c r="A1287" s="36" t="str">
        <f t="shared" si="140"/>
        <v>P</v>
      </c>
      <c r="B1287" s="36" t="str">
        <f t="shared" si="141"/>
        <v>PROP</v>
      </c>
      <c r="R1287" s="36" t="s">
        <v>341</v>
      </c>
      <c r="T1287" s="36">
        <v>1</v>
      </c>
      <c r="W1287" s="36" t="str">
        <f t="shared" si="142"/>
        <v/>
      </c>
      <c r="X1287" s="36" t="str">
        <f t="shared" si="146"/>
        <v/>
      </c>
      <c r="Z1287" s="36">
        <f t="shared" si="143"/>
        <v>0</v>
      </c>
      <c r="AB1287" s="36" t="str">
        <f t="shared" si="144"/>
        <v/>
      </c>
      <c r="AC1287" s="36" t="str">
        <f t="shared" si="145"/>
        <v/>
      </c>
    </row>
    <row r="1288" spans="1:29" x14ac:dyDescent="0.3">
      <c r="A1288" s="36" t="str">
        <f t="shared" si="140"/>
        <v>P</v>
      </c>
      <c r="B1288" s="36" t="str">
        <f t="shared" si="141"/>
        <v>PROP</v>
      </c>
      <c r="R1288" s="36" t="s">
        <v>341</v>
      </c>
      <c r="T1288" s="36">
        <v>1</v>
      </c>
      <c r="W1288" s="36" t="str">
        <f t="shared" si="142"/>
        <v/>
      </c>
      <c r="X1288" s="36" t="str">
        <f t="shared" si="146"/>
        <v/>
      </c>
      <c r="Z1288" s="36">
        <f t="shared" si="143"/>
        <v>0</v>
      </c>
      <c r="AB1288" s="36" t="str">
        <f t="shared" si="144"/>
        <v/>
      </c>
      <c r="AC1288" s="36" t="str">
        <f t="shared" si="145"/>
        <v/>
      </c>
    </row>
    <row r="1289" spans="1:29" x14ac:dyDescent="0.3">
      <c r="A1289" s="36" t="str">
        <f t="shared" si="140"/>
        <v>P</v>
      </c>
      <c r="B1289" s="36" t="str">
        <f t="shared" si="141"/>
        <v>PROP</v>
      </c>
      <c r="R1289" s="36" t="s">
        <v>341</v>
      </c>
      <c r="T1289" s="36">
        <v>1</v>
      </c>
      <c r="W1289" s="36" t="str">
        <f t="shared" si="142"/>
        <v/>
      </c>
      <c r="X1289" s="36" t="str">
        <f t="shared" si="146"/>
        <v/>
      </c>
      <c r="Z1289" s="36">
        <f t="shared" si="143"/>
        <v>0</v>
      </c>
      <c r="AB1289" s="36" t="str">
        <f t="shared" si="144"/>
        <v/>
      </c>
      <c r="AC1289" s="36" t="str">
        <f t="shared" si="145"/>
        <v/>
      </c>
    </row>
    <row r="1290" spans="1:29" x14ac:dyDescent="0.3">
      <c r="A1290" s="36" t="str">
        <f t="shared" si="140"/>
        <v>P</v>
      </c>
      <c r="B1290" s="36" t="str">
        <f t="shared" si="141"/>
        <v>PROP</v>
      </c>
      <c r="R1290" s="36" t="s">
        <v>341</v>
      </c>
      <c r="T1290" s="36">
        <v>1</v>
      </c>
      <c r="W1290" s="36" t="str">
        <f t="shared" si="142"/>
        <v/>
      </c>
      <c r="X1290" s="36" t="str">
        <f t="shared" si="146"/>
        <v/>
      </c>
      <c r="Z1290" s="36">
        <f t="shared" si="143"/>
        <v>0</v>
      </c>
      <c r="AB1290" s="36" t="str">
        <f t="shared" si="144"/>
        <v/>
      </c>
      <c r="AC1290" s="36" t="str">
        <f t="shared" si="145"/>
        <v/>
      </c>
    </row>
    <row r="1291" spans="1:29" x14ac:dyDescent="0.3">
      <c r="A1291" s="36" t="str">
        <f t="shared" si="140"/>
        <v>P</v>
      </c>
      <c r="B1291" s="36" t="str">
        <f t="shared" si="141"/>
        <v>PROP</v>
      </c>
      <c r="R1291" s="36" t="s">
        <v>341</v>
      </c>
      <c r="T1291" s="36">
        <v>1</v>
      </c>
      <c r="W1291" s="36" t="str">
        <f t="shared" si="142"/>
        <v/>
      </c>
      <c r="X1291" s="36" t="str">
        <f t="shared" si="146"/>
        <v/>
      </c>
      <c r="Z1291" s="36">
        <f t="shared" si="143"/>
        <v>0</v>
      </c>
      <c r="AB1291" s="36" t="str">
        <f t="shared" si="144"/>
        <v/>
      </c>
      <c r="AC1291" s="36" t="str">
        <f t="shared" si="145"/>
        <v/>
      </c>
    </row>
    <row r="1292" spans="1:29" x14ac:dyDescent="0.3">
      <c r="A1292" s="36" t="str">
        <f t="shared" si="140"/>
        <v>P</v>
      </c>
      <c r="B1292" s="36" t="str">
        <f t="shared" si="141"/>
        <v>PROP</v>
      </c>
      <c r="R1292" s="36" t="s">
        <v>341</v>
      </c>
      <c r="T1292" s="36">
        <v>1</v>
      </c>
      <c r="W1292" s="36" t="str">
        <f t="shared" si="142"/>
        <v/>
      </c>
      <c r="X1292" s="36" t="str">
        <f t="shared" si="146"/>
        <v/>
      </c>
      <c r="Z1292" s="36">
        <f t="shared" si="143"/>
        <v>0</v>
      </c>
      <c r="AB1292" s="36" t="str">
        <f t="shared" si="144"/>
        <v/>
      </c>
      <c r="AC1292" s="36" t="str">
        <f t="shared" si="145"/>
        <v/>
      </c>
    </row>
    <row r="1293" spans="1:29" x14ac:dyDescent="0.3">
      <c r="A1293" s="36" t="str">
        <f t="shared" si="140"/>
        <v>P</v>
      </c>
      <c r="B1293" s="36" t="str">
        <f t="shared" si="141"/>
        <v>PROP</v>
      </c>
      <c r="R1293" s="36" t="s">
        <v>341</v>
      </c>
      <c r="T1293" s="36">
        <v>1</v>
      </c>
      <c r="W1293" s="36" t="str">
        <f t="shared" si="142"/>
        <v/>
      </c>
      <c r="X1293" s="36" t="str">
        <f t="shared" si="146"/>
        <v/>
      </c>
      <c r="Z1293" s="36">
        <f t="shared" si="143"/>
        <v>0</v>
      </c>
      <c r="AB1293" s="36" t="str">
        <f t="shared" si="144"/>
        <v/>
      </c>
      <c r="AC1293" s="36" t="str">
        <f t="shared" si="145"/>
        <v/>
      </c>
    </row>
    <row r="1294" spans="1:29" x14ac:dyDescent="0.3">
      <c r="A1294" s="36" t="str">
        <f t="shared" si="140"/>
        <v>P</v>
      </c>
      <c r="B1294" s="36" t="str">
        <f t="shared" si="141"/>
        <v>PROP</v>
      </c>
      <c r="R1294" s="36" t="s">
        <v>341</v>
      </c>
      <c r="T1294" s="36">
        <v>1</v>
      </c>
      <c r="W1294" s="36" t="str">
        <f t="shared" si="142"/>
        <v/>
      </c>
      <c r="X1294" s="36" t="str">
        <f t="shared" si="146"/>
        <v/>
      </c>
      <c r="Z1294" s="36">
        <f t="shared" si="143"/>
        <v>0</v>
      </c>
      <c r="AB1294" s="36" t="str">
        <f t="shared" si="144"/>
        <v/>
      </c>
      <c r="AC1294" s="36" t="str">
        <f t="shared" si="145"/>
        <v/>
      </c>
    </row>
    <row r="1295" spans="1:29" x14ac:dyDescent="0.3">
      <c r="A1295" s="36" t="str">
        <f t="shared" si="140"/>
        <v>P</v>
      </c>
      <c r="B1295" s="36" t="str">
        <f t="shared" si="141"/>
        <v>PROP</v>
      </c>
      <c r="R1295" s="36" t="s">
        <v>341</v>
      </c>
      <c r="T1295" s="36">
        <v>1</v>
      </c>
      <c r="W1295" s="36" t="str">
        <f t="shared" si="142"/>
        <v/>
      </c>
      <c r="X1295" s="36" t="str">
        <f t="shared" si="146"/>
        <v/>
      </c>
      <c r="Z1295" s="36">
        <f t="shared" si="143"/>
        <v>0</v>
      </c>
      <c r="AB1295" s="36" t="str">
        <f t="shared" si="144"/>
        <v/>
      </c>
      <c r="AC1295" s="36" t="str">
        <f t="shared" si="145"/>
        <v/>
      </c>
    </row>
    <row r="1296" spans="1:29" x14ac:dyDescent="0.3">
      <c r="A1296" s="36" t="str">
        <f t="shared" si="140"/>
        <v>P</v>
      </c>
      <c r="B1296" s="36" t="str">
        <f t="shared" si="141"/>
        <v>PROP</v>
      </c>
      <c r="R1296" s="36" t="s">
        <v>341</v>
      </c>
      <c r="T1296" s="36">
        <v>1</v>
      </c>
      <c r="W1296" s="36" t="str">
        <f t="shared" si="142"/>
        <v/>
      </c>
      <c r="X1296" s="36" t="str">
        <f t="shared" si="146"/>
        <v/>
      </c>
      <c r="Z1296" s="36">
        <f t="shared" si="143"/>
        <v>0</v>
      </c>
      <c r="AB1296" s="36" t="str">
        <f t="shared" si="144"/>
        <v/>
      </c>
      <c r="AC1296" s="36" t="str">
        <f t="shared" si="145"/>
        <v/>
      </c>
    </row>
    <row r="1297" spans="1:29" x14ac:dyDescent="0.3">
      <c r="A1297" s="36" t="str">
        <f t="shared" si="140"/>
        <v>P</v>
      </c>
      <c r="B1297" s="36" t="str">
        <f t="shared" si="141"/>
        <v>PROP</v>
      </c>
      <c r="R1297" s="36" t="s">
        <v>341</v>
      </c>
      <c r="T1297" s="36">
        <v>1</v>
      </c>
      <c r="W1297" s="36" t="str">
        <f t="shared" si="142"/>
        <v/>
      </c>
      <c r="X1297" s="36" t="str">
        <f t="shared" si="146"/>
        <v/>
      </c>
      <c r="Z1297" s="36">
        <f t="shared" si="143"/>
        <v>0</v>
      </c>
      <c r="AB1297" s="36" t="str">
        <f t="shared" si="144"/>
        <v/>
      </c>
      <c r="AC1297" s="36" t="str">
        <f t="shared" si="145"/>
        <v/>
      </c>
    </row>
    <row r="1298" spans="1:29" x14ac:dyDescent="0.3">
      <c r="A1298" s="36" t="str">
        <f t="shared" si="140"/>
        <v>P</v>
      </c>
      <c r="B1298" s="36" t="str">
        <f t="shared" si="141"/>
        <v>PROP</v>
      </c>
      <c r="R1298" s="36" t="s">
        <v>341</v>
      </c>
      <c r="T1298" s="36">
        <v>1</v>
      </c>
      <c r="W1298" s="36" t="str">
        <f t="shared" si="142"/>
        <v/>
      </c>
      <c r="X1298" s="36" t="str">
        <f t="shared" si="146"/>
        <v/>
      </c>
      <c r="Z1298" s="36">
        <f t="shared" si="143"/>
        <v>0</v>
      </c>
      <c r="AB1298" s="36" t="str">
        <f t="shared" si="144"/>
        <v/>
      </c>
      <c r="AC1298" s="36" t="str">
        <f t="shared" si="145"/>
        <v/>
      </c>
    </row>
    <row r="1299" spans="1:29" x14ac:dyDescent="0.3">
      <c r="A1299" s="36" t="str">
        <f t="shared" si="140"/>
        <v>P</v>
      </c>
      <c r="B1299" s="36" t="str">
        <f t="shared" si="141"/>
        <v>PROP</v>
      </c>
      <c r="R1299" s="36" t="s">
        <v>341</v>
      </c>
      <c r="T1299" s="36">
        <v>1</v>
      </c>
      <c r="W1299" s="36" t="str">
        <f t="shared" si="142"/>
        <v/>
      </c>
      <c r="X1299" s="36" t="str">
        <f t="shared" si="146"/>
        <v/>
      </c>
      <c r="Z1299" s="36">
        <f t="shared" si="143"/>
        <v>0</v>
      </c>
      <c r="AB1299" s="36" t="str">
        <f t="shared" si="144"/>
        <v/>
      </c>
      <c r="AC1299" s="36" t="str">
        <f t="shared" si="145"/>
        <v/>
      </c>
    </row>
    <row r="1300" spans="1:29" x14ac:dyDescent="0.3">
      <c r="A1300" s="36" t="str">
        <f t="shared" si="140"/>
        <v>P</v>
      </c>
      <c r="B1300" s="36" t="str">
        <f t="shared" si="141"/>
        <v>PROP</v>
      </c>
      <c r="R1300" s="36" t="s">
        <v>341</v>
      </c>
      <c r="T1300" s="36">
        <v>1</v>
      </c>
      <c r="W1300" s="36" t="str">
        <f t="shared" si="142"/>
        <v/>
      </c>
      <c r="X1300" s="36" t="str">
        <f t="shared" si="146"/>
        <v/>
      </c>
      <c r="Z1300" s="36">
        <f t="shared" si="143"/>
        <v>0</v>
      </c>
      <c r="AB1300" s="36" t="str">
        <f t="shared" si="144"/>
        <v/>
      </c>
      <c r="AC1300" s="36" t="str">
        <f t="shared" si="145"/>
        <v/>
      </c>
    </row>
    <row r="1301" spans="1:29" x14ac:dyDescent="0.3">
      <c r="A1301" s="36" t="str">
        <f t="shared" si="140"/>
        <v>P</v>
      </c>
      <c r="B1301" s="36" t="str">
        <f t="shared" si="141"/>
        <v>PROP</v>
      </c>
      <c r="R1301" s="36" t="s">
        <v>341</v>
      </c>
      <c r="T1301" s="36">
        <v>1</v>
      </c>
      <c r="W1301" s="36" t="str">
        <f t="shared" si="142"/>
        <v/>
      </c>
      <c r="X1301" s="36" t="str">
        <f t="shared" si="146"/>
        <v/>
      </c>
      <c r="Z1301" s="36">
        <f t="shared" si="143"/>
        <v>0</v>
      </c>
      <c r="AB1301" s="36" t="str">
        <f t="shared" si="144"/>
        <v/>
      </c>
      <c r="AC1301" s="36" t="str">
        <f t="shared" si="145"/>
        <v/>
      </c>
    </row>
    <row r="1302" spans="1:29" x14ac:dyDescent="0.3">
      <c r="A1302" s="36" t="str">
        <f t="shared" si="140"/>
        <v>P</v>
      </c>
      <c r="B1302" s="36" t="str">
        <f t="shared" si="141"/>
        <v>PROP</v>
      </c>
      <c r="R1302" s="36" t="s">
        <v>341</v>
      </c>
      <c r="T1302" s="36">
        <v>1</v>
      </c>
      <c r="W1302" s="36" t="str">
        <f t="shared" si="142"/>
        <v/>
      </c>
      <c r="X1302" s="36" t="str">
        <f t="shared" si="146"/>
        <v/>
      </c>
      <c r="Z1302" s="36">
        <f t="shared" si="143"/>
        <v>0</v>
      </c>
      <c r="AB1302" s="36" t="str">
        <f t="shared" si="144"/>
        <v/>
      </c>
      <c r="AC1302" s="36" t="str">
        <f t="shared" si="145"/>
        <v/>
      </c>
    </row>
    <row r="1303" spans="1:29" x14ac:dyDescent="0.3">
      <c r="A1303" s="36" t="str">
        <f t="shared" si="140"/>
        <v>P</v>
      </c>
      <c r="B1303" s="36" t="str">
        <f t="shared" si="141"/>
        <v>PROP</v>
      </c>
      <c r="R1303" s="36" t="s">
        <v>341</v>
      </c>
      <c r="T1303" s="36">
        <v>1</v>
      </c>
      <c r="W1303" s="36" t="str">
        <f t="shared" si="142"/>
        <v/>
      </c>
      <c r="X1303" s="36" t="str">
        <f t="shared" si="146"/>
        <v/>
      </c>
      <c r="Z1303" s="36">
        <f t="shared" si="143"/>
        <v>0</v>
      </c>
      <c r="AB1303" s="36" t="str">
        <f t="shared" si="144"/>
        <v/>
      </c>
      <c r="AC1303" s="36" t="str">
        <f t="shared" si="145"/>
        <v/>
      </c>
    </row>
    <row r="1304" spans="1:29" x14ac:dyDescent="0.3">
      <c r="A1304" s="36" t="str">
        <f t="shared" si="140"/>
        <v>P</v>
      </c>
      <c r="B1304" s="36" t="str">
        <f t="shared" si="141"/>
        <v>PROP</v>
      </c>
      <c r="R1304" s="36" t="s">
        <v>341</v>
      </c>
      <c r="T1304" s="36">
        <v>1</v>
      </c>
      <c r="W1304" s="36" t="str">
        <f t="shared" si="142"/>
        <v/>
      </c>
      <c r="X1304" s="36" t="str">
        <f t="shared" si="146"/>
        <v/>
      </c>
      <c r="Z1304" s="36">
        <f t="shared" si="143"/>
        <v>0</v>
      </c>
      <c r="AB1304" s="36" t="str">
        <f t="shared" si="144"/>
        <v/>
      </c>
      <c r="AC1304" s="36" t="str">
        <f t="shared" si="145"/>
        <v/>
      </c>
    </row>
    <row r="1305" spans="1:29" x14ac:dyDescent="0.3">
      <c r="A1305" s="36" t="str">
        <f t="shared" si="140"/>
        <v>P</v>
      </c>
      <c r="B1305" s="36" t="str">
        <f t="shared" si="141"/>
        <v>PROP</v>
      </c>
      <c r="R1305" s="36" t="s">
        <v>341</v>
      </c>
      <c r="T1305" s="36">
        <v>1</v>
      </c>
      <c r="W1305" s="36" t="str">
        <f t="shared" si="142"/>
        <v/>
      </c>
      <c r="X1305" s="36" t="str">
        <f t="shared" si="146"/>
        <v/>
      </c>
      <c r="Z1305" s="36">
        <f t="shared" si="143"/>
        <v>0</v>
      </c>
      <c r="AB1305" s="36" t="str">
        <f t="shared" si="144"/>
        <v/>
      </c>
      <c r="AC1305" s="36" t="str">
        <f t="shared" si="145"/>
        <v/>
      </c>
    </row>
    <row r="1306" spans="1:29" x14ac:dyDescent="0.3">
      <c r="A1306" s="36" t="str">
        <f t="shared" si="140"/>
        <v>P</v>
      </c>
      <c r="B1306" s="36" t="str">
        <f t="shared" si="141"/>
        <v>PROP</v>
      </c>
      <c r="R1306" s="36" t="s">
        <v>341</v>
      </c>
      <c r="T1306" s="36">
        <v>1</v>
      </c>
      <c r="W1306" s="36" t="str">
        <f t="shared" si="142"/>
        <v/>
      </c>
      <c r="X1306" s="36" t="str">
        <f t="shared" si="146"/>
        <v/>
      </c>
      <c r="Z1306" s="36">
        <f t="shared" si="143"/>
        <v>0</v>
      </c>
      <c r="AB1306" s="36" t="str">
        <f t="shared" si="144"/>
        <v/>
      </c>
      <c r="AC1306" s="36" t="str">
        <f t="shared" si="145"/>
        <v/>
      </c>
    </row>
    <row r="1307" spans="1:29" x14ac:dyDescent="0.3">
      <c r="A1307" s="36" t="str">
        <f t="shared" si="140"/>
        <v>P</v>
      </c>
      <c r="B1307" s="36" t="str">
        <f t="shared" si="141"/>
        <v>PROP</v>
      </c>
      <c r="R1307" s="36" t="s">
        <v>341</v>
      </c>
      <c r="T1307" s="36">
        <v>1</v>
      </c>
      <c r="W1307" s="36" t="str">
        <f t="shared" si="142"/>
        <v/>
      </c>
      <c r="X1307" s="36" t="str">
        <f t="shared" si="146"/>
        <v/>
      </c>
      <c r="Z1307" s="36">
        <f t="shared" si="143"/>
        <v>0</v>
      </c>
      <c r="AB1307" s="36" t="str">
        <f t="shared" si="144"/>
        <v/>
      </c>
      <c r="AC1307" s="36" t="str">
        <f t="shared" si="145"/>
        <v/>
      </c>
    </row>
    <row r="1308" spans="1:29" x14ac:dyDescent="0.3">
      <c r="A1308" s="36" t="str">
        <f t="shared" si="140"/>
        <v>P</v>
      </c>
      <c r="B1308" s="36" t="str">
        <f t="shared" si="141"/>
        <v>PROP</v>
      </c>
      <c r="R1308" s="36" t="s">
        <v>341</v>
      </c>
      <c r="T1308" s="36">
        <v>1</v>
      </c>
      <c r="W1308" s="36" t="str">
        <f t="shared" si="142"/>
        <v/>
      </c>
      <c r="X1308" s="36" t="str">
        <f t="shared" si="146"/>
        <v/>
      </c>
      <c r="Z1308" s="36">
        <f t="shared" si="143"/>
        <v>0</v>
      </c>
      <c r="AB1308" s="36" t="str">
        <f t="shared" si="144"/>
        <v/>
      </c>
      <c r="AC1308" s="36" t="str">
        <f t="shared" si="145"/>
        <v/>
      </c>
    </row>
    <row r="1309" spans="1:29" x14ac:dyDescent="0.3">
      <c r="A1309" s="36" t="str">
        <f t="shared" si="140"/>
        <v>P</v>
      </c>
      <c r="B1309" s="36" t="str">
        <f t="shared" si="141"/>
        <v>PROP</v>
      </c>
      <c r="R1309" s="36" t="s">
        <v>341</v>
      </c>
      <c r="T1309" s="36">
        <v>1</v>
      </c>
      <c r="W1309" s="36" t="str">
        <f t="shared" si="142"/>
        <v/>
      </c>
      <c r="X1309" s="36" t="str">
        <f t="shared" si="146"/>
        <v/>
      </c>
      <c r="Z1309" s="36">
        <f t="shared" si="143"/>
        <v>0</v>
      </c>
      <c r="AB1309" s="36" t="str">
        <f t="shared" si="144"/>
        <v/>
      </c>
      <c r="AC1309" s="36" t="str">
        <f t="shared" si="145"/>
        <v/>
      </c>
    </row>
    <row r="1310" spans="1:29" x14ac:dyDescent="0.3">
      <c r="A1310" s="36" t="str">
        <f t="shared" si="140"/>
        <v>P</v>
      </c>
      <c r="B1310" s="36" t="str">
        <f t="shared" si="141"/>
        <v>PROP</v>
      </c>
      <c r="R1310" s="36" t="s">
        <v>341</v>
      </c>
      <c r="T1310" s="36">
        <v>1</v>
      </c>
      <c r="W1310" s="36" t="str">
        <f t="shared" si="142"/>
        <v/>
      </c>
      <c r="X1310" s="36" t="str">
        <f t="shared" si="146"/>
        <v/>
      </c>
      <c r="Z1310" s="36">
        <f t="shared" si="143"/>
        <v>0</v>
      </c>
      <c r="AB1310" s="36" t="str">
        <f t="shared" si="144"/>
        <v/>
      </c>
      <c r="AC1310" s="36" t="str">
        <f t="shared" si="145"/>
        <v/>
      </c>
    </row>
    <row r="1311" spans="1:29" x14ac:dyDescent="0.3">
      <c r="A1311" s="36" t="str">
        <f t="shared" si="140"/>
        <v>P</v>
      </c>
      <c r="B1311" s="36" t="str">
        <f t="shared" si="141"/>
        <v>PROP</v>
      </c>
      <c r="R1311" s="36" t="s">
        <v>341</v>
      </c>
      <c r="T1311" s="36">
        <v>1</v>
      </c>
      <c r="W1311" s="36" t="str">
        <f t="shared" si="142"/>
        <v/>
      </c>
      <c r="X1311" s="36" t="str">
        <f t="shared" si="146"/>
        <v/>
      </c>
      <c r="Z1311" s="36">
        <f t="shared" si="143"/>
        <v>0</v>
      </c>
      <c r="AB1311" s="36" t="str">
        <f t="shared" si="144"/>
        <v/>
      </c>
      <c r="AC1311" s="36" t="str">
        <f t="shared" si="145"/>
        <v/>
      </c>
    </row>
    <row r="1312" spans="1:29" x14ac:dyDescent="0.3">
      <c r="A1312" s="36" t="str">
        <f t="shared" si="140"/>
        <v>P</v>
      </c>
      <c r="B1312" s="36" t="str">
        <f t="shared" si="141"/>
        <v>PROP</v>
      </c>
      <c r="R1312" s="36" t="s">
        <v>341</v>
      </c>
      <c r="T1312" s="36">
        <v>1</v>
      </c>
      <c r="W1312" s="36" t="str">
        <f t="shared" si="142"/>
        <v/>
      </c>
      <c r="X1312" s="36" t="str">
        <f t="shared" si="146"/>
        <v/>
      </c>
      <c r="Z1312" s="36">
        <f t="shared" si="143"/>
        <v>0</v>
      </c>
      <c r="AB1312" s="36" t="str">
        <f t="shared" si="144"/>
        <v/>
      </c>
      <c r="AC1312" s="36" t="str">
        <f t="shared" si="145"/>
        <v/>
      </c>
    </row>
    <row r="1313" spans="1:29" x14ac:dyDescent="0.3">
      <c r="A1313" s="36" t="str">
        <f t="shared" si="140"/>
        <v>P</v>
      </c>
      <c r="B1313" s="36" t="str">
        <f t="shared" si="141"/>
        <v>PROP</v>
      </c>
      <c r="R1313" s="36" t="s">
        <v>341</v>
      </c>
      <c r="T1313" s="36">
        <v>1</v>
      </c>
      <c r="W1313" s="36" t="str">
        <f t="shared" si="142"/>
        <v/>
      </c>
      <c r="X1313" s="36" t="str">
        <f t="shared" si="146"/>
        <v/>
      </c>
      <c r="Z1313" s="36">
        <f t="shared" si="143"/>
        <v>0</v>
      </c>
      <c r="AB1313" s="36" t="str">
        <f t="shared" si="144"/>
        <v/>
      </c>
      <c r="AC1313" s="36" t="str">
        <f t="shared" si="145"/>
        <v/>
      </c>
    </row>
    <row r="1314" spans="1:29" x14ac:dyDescent="0.3">
      <c r="A1314" s="36" t="str">
        <f t="shared" si="140"/>
        <v>P</v>
      </c>
      <c r="B1314" s="36" t="str">
        <f t="shared" si="141"/>
        <v>PROP</v>
      </c>
      <c r="R1314" s="36" t="s">
        <v>341</v>
      </c>
      <c r="T1314" s="36">
        <v>1</v>
      </c>
      <c r="W1314" s="36" t="str">
        <f t="shared" si="142"/>
        <v/>
      </c>
      <c r="X1314" s="36" t="str">
        <f t="shared" si="146"/>
        <v/>
      </c>
      <c r="Z1314" s="36">
        <f t="shared" si="143"/>
        <v>0</v>
      </c>
      <c r="AB1314" s="36" t="str">
        <f t="shared" si="144"/>
        <v/>
      </c>
      <c r="AC1314" s="36" t="str">
        <f t="shared" si="145"/>
        <v/>
      </c>
    </row>
    <row r="1315" spans="1:29" x14ac:dyDescent="0.3">
      <c r="A1315" s="36" t="str">
        <f t="shared" si="140"/>
        <v>P</v>
      </c>
      <c r="B1315" s="36" t="str">
        <f t="shared" si="141"/>
        <v>PROP</v>
      </c>
      <c r="R1315" s="36" t="s">
        <v>341</v>
      </c>
      <c r="T1315" s="36">
        <v>1</v>
      </c>
      <c r="W1315" s="36" t="str">
        <f t="shared" si="142"/>
        <v/>
      </c>
      <c r="X1315" s="36" t="str">
        <f t="shared" si="146"/>
        <v/>
      </c>
      <c r="Z1315" s="36">
        <f t="shared" si="143"/>
        <v>0</v>
      </c>
      <c r="AB1315" s="36" t="str">
        <f t="shared" si="144"/>
        <v/>
      </c>
      <c r="AC1315" s="36" t="str">
        <f t="shared" si="145"/>
        <v/>
      </c>
    </row>
    <row r="1316" spans="1:29" x14ac:dyDescent="0.3">
      <c r="A1316" s="36" t="str">
        <f t="shared" si="140"/>
        <v>P</v>
      </c>
      <c r="B1316" s="36" t="str">
        <f t="shared" si="141"/>
        <v>PROP</v>
      </c>
      <c r="R1316" s="36" t="s">
        <v>341</v>
      </c>
      <c r="T1316" s="36">
        <v>1</v>
      </c>
      <c r="W1316" s="36" t="str">
        <f t="shared" si="142"/>
        <v/>
      </c>
      <c r="X1316" s="36" t="str">
        <f t="shared" si="146"/>
        <v/>
      </c>
      <c r="Z1316" s="36">
        <f t="shared" si="143"/>
        <v>0</v>
      </c>
      <c r="AB1316" s="36" t="str">
        <f t="shared" si="144"/>
        <v/>
      </c>
      <c r="AC1316" s="36" t="str">
        <f t="shared" si="145"/>
        <v/>
      </c>
    </row>
    <row r="1317" spans="1:29" x14ac:dyDescent="0.3">
      <c r="A1317" s="36" t="str">
        <f t="shared" si="140"/>
        <v>P</v>
      </c>
      <c r="B1317" s="36" t="str">
        <f t="shared" si="141"/>
        <v>PROP</v>
      </c>
      <c r="R1317" s="36" t="s">
        <v>341</v>
      </c>
      <c r="T1317" s="36">
        <v>1</v>
      </c>
      <c r="W1317" s="36" t="str">
        <f t="shared" si="142"/>
        <v/>
      </c>
      <c r="X1317" s="36" t="str">
        <f t="shared" si="146"/>
        <v/>
      </c>
      <c r="Z1317" s="36">
        <f t="shared" si="143"/>
        <v>0</v>
      </c>
      <c r="AB1317" s="36" t="str">
        <f t="shared" si="144"/>
        <v/>
      </c>
      <c r="AC1317" s="36" t="str">
        <f t="shared" si="145"/>
        <v/>
      </c>
    </row>
    <row r="1318" spans="1:29" x14ac:dyDescent="0.3">
      <c r="A1318" s="36" t="str">
        <f t="shared" si="140"/>
        <v>P</v>
      </c>
      <c r="B1318" s="36" t="str">
        <f t="shared" si="141"/>
        <v>PROP</v>
      </c>
      <c r="R1318" s="36" t="s">
        <v>341</v>
      </c>
      <c r="T1318" s="36">
        <v>1</v>
      </c>
      <c r="W1318" s="36" t="str">
        <f t="shared" si="142"/>
        <v/>
      </c>
      <c r="X1318" s="36" t="str">
        <f t="shared" si="146"/>
        <v/>
      </c>
      <c r="Z1318" s="36">
        <f t="shared" si="143"/>
        <v>0</v>
      </c>
      <c r="AB1318" s="36" t="str">
        <f t="shared" si="144"/>
        <v/>
      </c>
      <c r="AC1318" s="36" t="str">
        <f t="shared" si="145"/>
        <v/>
      </c>
    </row>
    <row r="1319" spans="1:29" x14ac:dyDescent="0.3">
      <c r="A1319" s="36" t="str">
        <f t="shared" si="140"/>
        <v>P</v>
      </c>
      <c r="B1319" s="36" t="str">
        <f t="shared" si="141"/>
        <v>PROP</v>
      </c>
      <c r="R1319" s="36" t="s">
        <v>341</v>
      </c>
      <c r="T1319" s="36">
        <v>1</v>
      </c>
      <c r="W1319" s="36" t="str">
        <f t="shared" si="142"/>
        <v/>
      </c>
      <c r="X1319" s="36" t="str">
        <f t="shared" si="146"/>
        <v/>
      </c>
      <c r="Z1319" s="36">
        <f t="shared" si="143"/>
        <v>0</v>
      </c>
      <c r="AB1319" s="36" t="str">
        <f t="shared" si="144"/>
        <v/>
      </c>
      <c r="AC1319" s="36" t="str">
        <f t="shared" si="145"/>
        <v/>
      </c>
    </row>
    <row r="1320" spans="1:29" x14ac:dyDescent="0.3">
      <c r="A1320" s="36" t="str">
        <f t="shared" si="140"/>
        <v>P</v>
      </c>
      <c r="B1320" s="36" t="str">
        <f t="shared" si="141"/>
        <v>PROP</v>
      </c>
      <c r="R1320" s="36" t="s">
        <v>341</v>
      </c>
      <c r="T1320" s="36">
        <v>1</v>
      </c>
      <c r="W1320" s="36" t="str">
        <f t="shared" si="142"/>
        <v/>
      </c>
      <c r="X1320" s="36" t="str">
        <f t="shared" si="146"/>
        <v/>
      </c>
      <c r="Z1320" s="36">
        <f t="shared" si="143"/>
        <v>0</v>
      </c>
      <c r="AB1320" s="36" t="str">
        <f t="shared" si="144"/>
        <v/>
      </c>
      <c r="AC1320" s="36" t="str">
        <f t="shared" si="145"/>
        <v/>
      </c>
    </row>
    <row r="1321" spans="1:29" x14ac:dyDescent="0.3">
      <c r="A1321" s="36" t="str">
        <f t="shared" si="140"/>
        <v>P</v>
      </c>
      <c r="B1321" s="36" t="str">
        <f t="shared" si="141"/>
        <v>PROP</v>
      </c>
      <c r="R1321" s="36" t="s">
        <v>341</v>
      </c>
      <c r="T1321" s="36">
        <v>1</v>
      </c>
      <c r="W1321" s="36" t="str">
        <f t="shared" si="142"/>
        <v/>
      </c>
      <c r="X1321" s="36" t="str">
        <f t="shared" si="146"/>
        <v/>
      </c>
      <c r="Z1321" s="36">
        <f t="shared" si="143"/>
        <v>0</v>
      </c>
      <c r="AB1321" s="36" t="str">
        <f t="shared" si="144"/>
        <v/>
      </c>
      <c r="AC1321" s="36" t="str">
        <f t="shared" si="145"/>
        <v/>
      </c>
    </row>
    <row r="1322" spans="1:29" x14ac:dyDescent="0.3">
      <c r="A1322" s="36" t="str">
        <f t="shared" si="140"/>
        <v>P</v>
      </c>
      <c r="B1322" s="36" t="str">
        <f t="shared" si="141"/>
        <v>PROP</v>
      </c>
      <c r="R1322" s="36" t="s">
        <v>341</v>
      </c>
      <c r="T1322" s="36">
        <v>1</v>
      </c>
      <c r="W1322" s="36" t="str">
        <f t="shared" si="142"/>
        <v/>
      </c>
      <c r="X1322" s="36" t="str">
        <f t="shared" si="146"/>
        <v/>
      </c>
      <c r="Z1322" s="36">
        <f t="shared" si="143"/>
        <v>0</v>
      </c>
      <c r="AB1322" s="36" t="str">
        <f t="shared" si="144"/>
        <v/>
      </c>
      <c r="AC1322" s="36" t="str">
        <f t="shared" si="145"/>
        <v/>
      </c>
    </row>
    <row r="1323" spans="1:29" x14ac:dyDescent="0.3">
      <c r="A1323" s="36" t="str">
        <f t="shared" si="140"/>
        <v>P</v>
      </c>
      <c r="B1323" s="36" t="str">
        <f t="shared" si="141"/>
        <v>PROP</v>
      </c>
      <c r="R1323" s="36" t="s">
        <v>341</v>
      </c>
      <c r="T1323" s="36">
        <v>1</v>
      </c>
      <c r="W1323" s="36" t="str">
        <f t="shared" si="142"/>
        <v/>
      </c>
      <c r="X1323" s="36" t="str">
        <f t="shared" si="146"/>
        <v/>
      </c>
      <c r="Z1323" s="36">
        <f t="shared" si="143"/>
        <v>0</v>
      </c>
      <c r="AB1323" s="36" t="str">
        <f t="shared" si="144"/>
        <v/>
      </c>
      <c r="AC1323" s="36" t="str">
        <f t="shared" si="145"/>
        <v/>
      </c>
    </row>
    <row r="1324" spans="1:29" x14ac:dyDescent="0.3">
      <c r="A1324" s="36" t="str">
        <f t="shared" si="140"/>
        <v>P</v>
      </c>
      <c r="B1324" s="36" t="str">
        <f t="shared" si="141"/>
        <v>PROP</v>
      </c>
      <c r="R1324" s="36" t="s">
        <v>341</v>
      </c>
      <c r="T1324" s="36">
        <v>1</v>
      </c>
      <c r="W1324" s="36" t="str">
        <f t="shared" si="142"/>
        <v/>
      </c>
      <c r="X1324" s="36" t="str">
        <f t="shared" si="146"/>
        <v/>
      </c>
      <c r="Z1324" s="36">
        <f t="shared" si="143"/>
        <v>0</v>
      </c>
      <c r="AB1324" s="36" t="str">
        <f t="shared" si="144"/>
        <v/>
      </c>
      <c r="AC1324" s="36" t="str">
        <f t="shared" si="145"/>
        <v/>
      </c>
    </row>
    <row r="1325" spans="1:29" x14ac:dyDescent="0.3">
      <c r="A1325" s="36" t="str">
        <f t="shared" si="140"/>
        <v>P</v>
      </c>
      <c r="B1325" s="36" t="str">
        <f t="shared" si="141"/>
        <v>PROP</v>
      </c>
      <c r="R1325" s="36" t="s">
        <v>341</v>
      </c>
      <c r="T1325" s="36">
        <v>1</v>
      </c>
      <c r="W1325" s="36" t="str">
        <f t="shared" si="142"/>
        <v/>
      </c>
      <c r="X1325" s="36" t="str">
        <f t="shared" si="146"/>
        <v/>
      </c>
      <c r="Z1325" s="36">
        <f t="shared" si="143"/>
        <v>0</v>
      </c>
      <c r="AB1325" s="36" t="str">
        <f t="shared" si="144"/>
        <v/>
      </c>
      <c r="AC1325" s="36" t="str">
        <f t="shared" si="145"/>
        <v/>
      </c>
    </row>
    <row r="1326" spans="1:29" x14ac:dyDescent="0.3">
      <c r="A1326" s="36" t="str">
        <f t="shared" si="140"/>
        <v>P</v>
      </c>
      <c r="B1326" s="36" t="str">
        <f t="shared" si="141"/>
        <v>PROP</v>
      </c>
      <c r="R1326" s="36" t="s">
        <v>341</v>
      </c>
      <c r="T1326" s="36">
        <v>1</v>
      </c>
      <c r="W1326" s="36" t="str">
        <f t="shared" si="142"/>
        <v/>
      </c>
      <c r="X1326" s="36" t="str">
        <f t="shared" si="146"/>
        <v/>
      </c>
      <c r="Z1326" s="36">
        <f t="shared" si="143"/>
        <v>0</v>
      </c>
      <c r="AB1326" s="36" t="str">
        <f t="shared" si="144"/>
        <v/>
      </c>
      <c r="AC1326" s="36" t="str">
        <f t="shared" si="145"/>
        <v/>
      </c>
    </row>
    <row r="1327" spans="1:29" x14ac:dyDescent="0.3">
      <c r="A1327" s="36" t="str">
        <f t="shared" si="140"/>
        <v>P</v>
      </c>
      <c r="B1327" s="36" t="str">
        <f t="shared" si="141"/>
        <v>PROP</v>
      </c>
      <c r="R1327" s="36" t="s">
        <v>341</v>
      </c>
      <c r="T1327" s="36">
        <v>1</v>
      </c>
      <c r="W1327" s="36" t="str">
        <f t="shared" si="142"/>
        <v/>
      </c>
      <c r="X1327" s="36" t="str">
        <f t="shared" si="146"/>
        <v/>
      </c>
      <c r="Z1327" s="36">
        <f t="shared" si="143"/>
        <v>0</v>
      </c>
      <c r="AB1327" s="36" t="str">
        <f t="shared" si="144"/>
        <v/>
      </c>
      <c r="AC1327" s="36" t="str">
        <f t="shared" si="145"/>
        <v/>
      </c>
    </row>
    <row r="1328" spans="1:29" x14ac:dyDescent="0.3">
      <c r="A1328" s="36" t="str">
        <f t="shared" si="140"/>
        <v>P</v>
      </c>
      <c r="B1328" s="36" t="str">
        <f t="shared" si="141"/>
        <v>PROP</v>
      </c>
      <c r="R1328" s="36" t="s">
        <v>341</v>
      </c>
      <c r="T1328" s="36">
        <v>1</v>
      </c>
      <c r="W1328" s="36" t="str">
        <f t="shared" si="142"/>
        <v/>
      </c>
      <c r="X1328" s="36" t="str">
        <f t="shared" si="146"/>
        <v/>
      </c>
      <c r="Z1328" s="36">
        <f t="shared" si="143"/>
        <v>0</v>
      </c>
      <c r="AB1328" s="36" t="str">
        <f t="shared" si="144"/>
        <v/>
      </c>
      <c r="AC1328" s="36" t="str">
        <f t="shared" si="145"/>
        <v/>
      </c>
    </row>
    <row r="1329" spans="1:29" x14ac:dyDescent="0.3">
      <c r="A1329" s="36" t="str">
        <f t="shared" si="140"/>
        <v>P</v>
      </c>
      <c r="B1329" s="36" t="str">
        <f t="shared" si="141"/>
        <v>PROP</v>
      </c>
      <c r="R1329" s="36" t="s">
        <v>341</v>
      </c>
      <c r="T1329" s="36">
        <v>1</v>
      </c>
      <c r="W1329" s="36" t="str">
        <f t="shared" si="142"/>
        <v/>
      </c>
      <c r="X1329" s="36" t="str">
        <f t="shared" si="146"/>
        <v/>
      </c>
      <c r="Z1329" s="36">
        <f t="shared" si="143"/>
        <v>0</v>
      </c>
      <c r="AB1329" s="36" t="str">
        <f t="shared" si="144"/>
        <v/>
      </c>
      <c r="AC1329" s="36" t="str">
        <f t="shared" si="145"/>
        <v/>
      </c>
    </row>
    <row r="1330" spans="1:29" x14ac:dyDescent="0.3">
      <c r="A1330" s="36" t="str">
        <f t="shared" si="140"/>
        <v>P</v>
      </c>
      <c r="B1330" s="36" t="str">
        <f t="shared" si="141"/>
        <v>PROP</v>
      </c>
      <c r="R1330" s="36" t="s">
        <v>341</v>
      </c>
      <c r="T1330" s="36">
        <v>1</v>
      </c>
      <c r="W1330" s="36" t="str">
        <f t="shared" si="142"/>
        <v/>
      </c>
      <c r="X1330" s="36" t="str">
        <f t="shared" si="146"/>
        <v/>
      </c>
      <c r="Z1330" s="36">
        <f t="shared" si="143"/>
        <v>0</v>
      </c>
      <c r="AB1330" s="36" t="str">
        <f t="shared" si="144"/>
        <v/>
      </c>
      <c r="AC1330" s="36" t="str">
        <f t="shared" si="145"/>
        <v/>
      </c>
    </row>
    <row r="1331" spans="1:29" x14ac:dyDescent="0.3">
      <c r="A1331" s="36" t="str">
        <f t="shared" si="140"/>
        <v>P</v>
      </c>
      <c r="B1331" s="36" t="str">
        <f t="shared" si="141"/>
        <v>PROP</v>
      </c>
      <c r="R1331" s="36" t="s">
        <v>341</v>
      </c>
      <c r="T1331" s="36">
        <v>1</v>
      </c>
      <c r="W1331" s="36" t="str">
        <f t="shared" si="142"/>
        <v/>
      </c>
      <c r="X1331" s="36" t="str">
        <f t="shared" si="146"/>
        <v/>
      </c>
      <c r="Z1331" s="36">
        <f t="shared" si="143"/>
        <v>0</v>
      </c>
      <c r="AB1331" s="36" t="str">
        <f t="shared" si="144"/>
        <v/>
      </c>
      <c r="AC1331" s="36" t="str">
        <f t="shared" si="145"/>
        <v/>
      </c>
    </row>
    <row r="1332" spans="1:29" x14ac:dyDescent="0.3">
      <c r="A1332" s="36" t="str">
        <f t="shared" si="140"/>
        <v>P</v>
      </c>
      <c r="B1332" s="36" t="str">
        <f t="shared" si="141"/>
        <v>PROP</v>
      </c>
      <c r="R1332" s="36" t="s">
        <v>341</v>
      </c>
      <c r="T1332" s="36">
        <v>1</v>
      </c>
      <c r="W1332" s="36" t="str">
        <f t="shared" si="142"/>
        <v/>
      </c>
      <c r="X1332" s="36" t="str">
        <f t="shared" si="146"/>
        <v/>
      </c>
      <c r="Z1332" s="36">
        <f t="shared" si="143"/>
        <v>0</v>
      </c>
      <c r="AB1332" s="36" t="str">
        <f t="shared" si="144"/>
        <v/>
      </c>
      <c r="AC1332" s="36" t="str">
        <f t="shared" si="145"/>
        <v/>
      </c>
    </row>
    <row r="1333" spans="1:29" x14ac:dyDescent="0.3">
      <c r="A1333" s="36" t="str">
        <f t="shared" si="140"/>
        <v>P</v>
      </c>
      <c r="B1333" s="36" t="str">
        <f t="shared" si="141"/>
        <v>PROP</v>
      </c>
      <c r="R1333" s="36" t="s">
        <v>341</v>
      </c>
      <c r="T1333" s="36">
        <v>1</v>
      </c>
      <c r="W1333" s="36" t="str">
        <f t="shared" si="142"/>
        <v/>
      </c>
      <c r="X1333" s="36" t="str">
        <f t="shared" si="146"/>
        <v/>
      </c>
      <c r="Z1333" s="36">
        <f t="shared" si="143"/>
        <v>0</v>
      </c>
      <c r="AB1333" s="36" t="str">
        <f t="shared" si="144"/>
        <v/>
      </c>
      <c r="AC1333" s="36" t="str">
        <f t="shared" si="145"/>
        <v/>
      </c>
    </row>
    <row r="1334" spans="1:29" x14ac:dyDescent="0.3">
      <c r="A1334" s="36" t="str">
        <f t="shared" si="140"/>
        <v>P</v>
      </c>
      <c r="B1334" s="36" t="str">
        <f t="shared" si="141"/>
        <v>PROP</v>
      </c>
      <c r="R1334" s="36" t="s">
        <v>341</v>
      </c>
      <c r="T1334" s="36">
        <v>1</v>
      </c>
      <c r="W1334" s="36" t="str">
        <f t="shared" si="142"/>
        <v/>
      </c>
      <c r="X1334" s="36" t="str">
        <f t="shared" si="146"/>
        <v/>
      </c>
      <c r="Z1334" s="36">
        <f t="shared" si="143"/>
        <v>0</v>
      </c>
      <c r="AB1334" s="36" t="str">
        <f t="shared" si="144"/>
        <v/>
      </c>
      <c r="AC1334" s="36" t="str">
        <f t="shared" si="145"/>
        <v/>
      </c>
    </row>
    <row r="1335" spans="1:29" x14ac:dyDescent="0.3">
      <c r="A1335" s="36" t="str">
        <f t="shared" si="140"/>
        <v>P</v>
      </c>
      <c r="B1335" s="36" t="str">
        <f t="shared" si="141"/>
        <v>PROP</v>
      </c>
      <c r="R1335" s="36" t="s">
        <v>341</v>
      </c>
      <c r="T1335" s="36">
        <v>1</v>
      </c>
      <c r="W1335" s="36" t="str">
        <f t="shared" si="142"/>
        <v/>
      </c>
      <c r="X1335" s="36" t="str">
        <f t="shared" si="146"/>
        <v/>
      </c>
      <c r="Z1335" s="36">
        <f t="shared" si="143"/>
        <v>0</v>
      </c>
      <c r="AB1335" s="36" t="str">
        <f t="shared" si="144"/>
        <v/>
      </c>
      <c r="AC1335" s="36" t="str">
        <f t="shared" si="145"/>
        <v/>
      </c>
    </row>
    <row r="1336" spans="1:29" x14ac:dyDescent="0.3">
      <c r="A1336" s="36" t="str">
        <f t="shared" si="140"/>
        <v>P</v>
      </c>
      <c r="B1336" s="36" t="str">
        <f t="shared" si="141"/>
        <v>PROP</v>
      </c>
      <c r="R1336" s="36" t="s">
        <v>341</v>
      </c>
      <c r="T1336" s="36">
        <v>1</v>
      </c>
      <c r="W1336" s="36" t="str">
        <f t="shared" si="142"/>
        <v/>
      </c>
      <c r="X1336" s="36" t="str">
        <f t="shared" si="146"/>
        <v/>
      </c>
      <c r="Z1336" s="36">
        <f t="shared" si="143"/>
        <v>0</v>
      </c>
      <c r="AB1336" s="36" t="str">
        <f t="shared" si="144"/>
        <v/>
      </c>
      <c r="AC1336" s="36" t="str">
        <f t="shared" si="145"/>
        <v/>
      </c>
    </row>
    <row r="1337" spans="1:29" x14ac:dyDescent="0.3">
      <c r="A1337" s="36" t="str">
        <f t="shared" si="140"/>
        <v>P</v>
      </c>
      <c r="B1337" s="36" t="str">
        <f t="shared" si="141"/>
        <v>PROP</v>
      </c>
      <c r="R1337" s="36" t="s">
        <v>341</v>
      </c>
      <c r="T1337" s="36">
        <v>1</v>
      </c>
      <c r="W1337" s="36" t="str">
        <f t="shared" si="142"/>
        <v/>
      </c>
      <c r="X1337" s="36" t="str">
        <f t="shared" si="146"/>
        <v/>
      </c>
      <c r="Z1337" s="36">
        <f t="shared" si="143"/>
        <v>0</v>
      </c>
      <c r="AB1337" s="36" t="str">
        <f t="shared" si="144"/>
        <v/>
      </c>
      <c r="AC1337" s="36" t="str">
        <f t="shared" si="145"/>
        <v/>
      </c>
    </row>
    <row r="1338" spans="1:29" x14ac:dyDescent="0.3">
      <c r="A1338" s="36" t="str">
        <f t="shared" si="140"/>
        <v>P</v>
      </c>
      <c r="B1338" s="36" t="str">
        <f t="shared" si="141"/>
        <v>PROP</v>
      </c>
      <c r="R1338" s="36" t="s">
        <v>341</v>
      </c>
      <c r="T1338" s="36">
        <v>1</v>
      </c>
      <c r="W1338" s="36" t="str">
        <f t="shared" si="142"/>
        <v/>
      </c>
      <c r="X1338" s="36" t="str">
        <f t="shared" si="146"/>
        <v/>
      </c>
      <c r="Z1338" s="36">
        <f t="shared" si="143"/>
        <v>0</v>
      </c>
      <c r="AB1338" s="36" t="str">
        <f t="shared" si="144"/>
        <v/>
      </c>
      <c r="AC1338" s="36" t="str">
        <f t="shared" si="145"/>
        <v/>
      </c>
    </row>
    <row r="1339" spans="1:29" x14ac:dyDescent="0.3">
      <c r="A1339" s="36" t="str">
        <f t="shared" si="140"/>
        <v>P</v>
      </c>
      <c r="B1339" s="36" t="str">
        <f t="shared" si="141"/>
        <v>PROP</v>
      </c>
      <c r="R1339" s="36" t="s">
        <v>341</v>
      </c>
      <c r="T1339" s="36">
        <v>1</v>
      </c>
      <c r="W1339" s="36" t="str">
        <f t="shared" si="142"/>
        <v/>
      </c>
      <c r="X1339" s="36" t="str">
        <f t="shared" si="146"/>
        <v/>
      </c>
      <c r="Z1339" s="36">
        <f t="shared" si="143"/>
        <v>0</v>
      </c>
      <c r="AB1339" s="36" t="str">
        <f t="shared" si="144"/>
        <v/>
      </c>
      <c r="AC1339" s="36" t="str">
        <f t="shared" si="145"/>
        <v/>
      </c>
    </row>
    <row r="1340" spans="1:29" x14ac:dyDescent="0.3">
      <c r="A1340" s="36" t="str">
        <f t="shared" si="140"/>
        <v>P</v>
      </c>
      <c r="B1340" s="36" t="str">
        <f t="shared" si="141"/>
        <v>PROP</v>
      </c>
      <c r="R1340" s="36" t="s">
        <v>341</v>
      </c>
      <c r="T1340" s="36">
        <v>1</v>
      </c>
      <c r="W1340" s="36" t="str">
        <f t="shared" si="142"/>
        <v/>
      </c>
      <c r="X1340" s="36" t="str">
        <f t="shared" si="146"/>
        <v/>
      </c>
      <c r="Z1340" s="36">
        <f t="shared" si="143"/>
        <v>0</v>
      </c>
      <c r="AB1340" s="36" t="str">
        <f t="shared" si="144"/>
        <v/>
      </c>
      <c r="AC1340" s="36" t="str">
        <f t="shared" si="145"/>
        <v/>
      </c>
    </row>
    <row r="1341" spans="1:29" x14ac:dyDescent="0.3">
      <c r="A1341" s="36" t="str">
        <f t="shared" si="140"/>
        <v>P</v>
      </c>
      <c r="B1341" s="36" t="str">
        <f t="shared" si="141"/>
        <v>PROP</v>
      </c>
      <c r="R1341" s="36" t="s">
        <v>341</v>
      </c>
      <c r="T1341" s="36">
        <v>1</v>
      </c>
      <c r="W1341" s="36" t="str">
        <f t="shared" si="142"/>
        <v/>
      </c>
      <c r="X1341" s="36" t="str">
        <f t="shared" si="146"/>
        <v/>
      </c>
      <c r="Z1341" s="36">
        <f t="shared" si="143"/>
        <v>0</v>
      </c>
      <c r="AB1341" s="36" t="str">
        <f t="shared" si="144"/>
        <v/>
      </c>
      <c r="AC1341" s="36" t="str">
        <f t="shared" si="145"/>
        <v/>
      </c>
    </row>
    <row r="1342" spans="1:29" x14ac:dyDescent="0.3">
      <c r="A1342" s="36" t="str">
        <f t="shared" si="140"/>
        <v>P</v>
      </c>
      <c r="B1342" s="36" t="str">
        <f t="shared" si="141"/>
        <v>PROP</v>
      </c>
      <c r="R1342" s="36" t="s">
        <v>341</v>
      </c>
      <c r="T1342" s="36">
        <v>1</v>
      </c>
      <c r="W1342" s="36" t="str">
        <f t="shared" si="142"/>
        <v/>
      </c>
      <c r="X1342" s="36" t="str">
        <f t="shared" si="146"/>
        <v/>
      </c>
      <c r="Z1342" s="36">
        <f t="shared" si="143"/>
        <v>0</v>
      </c>
      <c r="AB1342" s="36" t="str">
        <f t="shared" si="144"/>
        <v/>
      </c>
      <c r="AC1342" s="36" t="str">
        <f t="shared" si="145"/>
        <v/>
      </c>
    </row>
    <row r="1343" spans="1:29" x14ac:dyDescent="0.3">
      <c r="A1343" s="36" t="str">
        <f t="shared" si="140"/>
        <v>P</v>
      </c>
      <c r="B1343" s="36" t="str">
        <f t="shared" si="141"/>
        <v>PROP</v>
      </c>
      <c r="R1343" s="36" t="s">
        <v>341</v>
      </c>
      <c r="T1343" s="36">
        <v>1</v>
      </c>
      <c r="W1343" s="36" t="str">
        <f t="shared" si="142"/>
        <v/>
      </c>
      <c r="X1343" s="36" t="str">
        <f t="shared" si="146"/>
        <v/>
      </c>
      <c r="Z1343" s="36">
        <f t="shared" si="143"/>
        <v>0</v>
      </c>
      <c r="AB1343" s="36" t="str">
        <f t="shared" si="144"/>
        <v/>
      </c>
      <c r="AC1343" s="36" t="str">
        <f t="shared" si="145"/>
        <v/>
      </c>
    </row>
    <row r="1344" spans="1:29" x14ac:dyDescent="0.3">
      <c r="A1344" s="36" t="str">
        <f t="shared" si="140"/>
        <v>P</v>
      </c>
      <c r="B1344" s="36" t="str">
        <f t="shared" si="141"/>
        <v>PROP</v>
      </c>
      <c r="R1344" s="36" t="s">
        <v>341</v>
      </c>
      <c r="T1344" s="36">
        <v>1</v>
      </c>
      <c r="W1344" s="36" t="str">
        <f t="shared" si="142"/>
        <v/>
      </c>
      <c r="X1344" s="36" t="str">
        <f t="shared" si="146"/>
        <v/>
      </c>
      <c r="Z1344" s="36">
        <f t="shared" si="143"/>
        <v>0</v>
      </c>
      <c r="AB1344" s="36" t="str">
        <f t="shared" si="144"/>
        <v/>
      </c>
      <c r="AC1344" s="36" t="str">
        <f t="shared" si="145"/>
        <v/>
      </c>
    </row>
    <row r="1345" spans="1:29" x14ac:dyDescent="0.3">
      <c r="A1345" s="36" t="str">
        <f t="shared" si="140"/>
        <v>P</v>
      </c>
      <c r="B1345" s="36" t="str">
        <f t="shared" si="141"/>
        <v>PROP</v>
      </c>
      <c r="R1345" s="36" t="s">
        <v>341</v>
      </c>
      <c r="T1345" s="36">
        <v>1</v>
      </c>
      <c r="W1345" s="36" t="str">
        <f t="shared" si="142"/>
        <v/>
      </c>
      <c r="X1345" s="36" t="str">
        <f t="shared" si="146"/>
        <v/>
      </c>
      <c r="Z1345" s="36">
        <f t="shared" si="143"/>
        <v>0</v>
      </c>
      <c r="AB1345" s="36" t="str">
        <f t="shared" si="144"/>
        <v/>
      </c>
      <c r="AC1345" s="36" t="str">
        <f t="shared" si="145"/>
        <v/>
      </c>
    </row>
    <row r="1346" spans="1:29" x14ac:dyDescent="0.3">
      <c r="A1346" s="36" t="str">
        <f t="shared" ref="A1346:A1409" si="147">IF(D1346="","P","C")</f>
        <v>P</v>
      </c>
      <c r="B1346" s="36" t="str">
        <f t="shared" ref="B1346:B1409" si="148">IF(D1346="","PROP","ACT")</f>
        <v>PROP</v>
      </c>
      <c r="R1346" s="36" t="s">
        <v>341</v>
      </c>
      <c r="T1346" s="36">
        <v>1</v>
      </c>
      <c r="W1346" s="36" t="str">
        <f t="shared" ref="W1346:W1409" si="149">IFERROR((AG1346*12/(M1346*43560))/(0.05+0.009*(Y1346/M1346*100)),"")</f>
        <v/>
      </c>
      <c r="X1346" s="36" t="str">
        <f t="shared" si="146"/>
        <v/>
      </c>
      <c r="Z1346" s="36">
        <f t="shared" si="143"/>
        <v>0</v>
      </c>
      <c r="AB1346" s="36" t="str">
        <f t="shared" si="144"/>
        <v/>
      </c>
      <c r="AC1346" s="36" t="str">
        <f t="shared" si="145"/>
        <v/>
      </c>
    </row>
    <row r="1347" spans="1:29" x14ac:dyDescent="0.3">
      <c r="A1347" s="36" t="str">
        <f t="shared" si="147"/>
        <v>P</v>
      </c>
      <c r="B1347" s="36" t="str">
        <f t="shared" si="148"/>
        <v>PROP</v>
      </c>
      <c r="R1347" s="36" t="s">
        <v>341</v>
      </c>
      <c r="T1347" s="36">
        <v>1</v>
      </c>
      <c r="W1347" s="36" t="str">
        <f t="shared" si="149"/>
        <v/>
      </c>
      <c r="X1347" s="36" t="str">
        <f t="shared" si="146"/>
        <v/>
      </c>
      <c r="Z1347" s="36">
        <f t="shared" ref="Z1347:Z1410" si="150">(AH1347/2)-AI1347</f>
        <v>0</v>
      </c>
      <c r="AB1347" s="36" t="str">
        <f t="shared" ref="AB1347:AB1410" si="151">IFERROR(X1347*Z1347,"")</f>
        <v/>
      </c>
      <c r="AC1347" s="36" t="str">
        <f t="shared" ref="AC1347:AC1410" si="152">IFERROR(AB1347+AI1347,"")</f>
        <v/>
      </c>
    </row>
    <row r="1348" spans="1:29" x14ac:dyDescent="0.3">
      <c r="A1348" s="36" t="str">
        <f t="shared" si="147"/>
        <v>P</v>
      </c>
      <c r="B1348" s="36" t="str">
        <f t="shared" si="148"/>
        <v>PROP</v>
      </c>
      <c r="R1348" s="36" t="s">
        <v>341</v>
      </c>
      <c r="T1348" s="36">
        <v>1</v>
      </c>
      <c r="W1348" s="36" t="str">
        <f t="shared" si="149"/>
        <v/>
      </c>
      <c r="X1348" s="36" t="str">
        <f t="shared" si="146"/>
        <v/>
      </c>
      <c r="Z1348" s="36">
        <f t="shared" si="150"/>
        <v>0</v>
      </c>
      <c r="AB1348" s="36" t="str">
        <f t="shared" si="151"/>
        <v/>
      </c>
      <c r="AC1348" s="36" t="str">
        <f t="shared" si="152"/>
        <v/>
      </c>
    </row>
    <row r="1349" spans="1:29" x14ac:dyDescent="0.3">
      <c r="A1349" s="36" t="str">
        <f t="shared" si="147"/>
        <v>P</v>
      </c>
      <c r="B1349" s="36" t="str">
        <f t="shared" si="148"/>
        <v>PROP</v>
      </c>
      <c r="R1349" s="36" t="s">
        <v>341</v>
      </c>
      <c r="T1349" s="36">
        <v>1</v>
      </c>
      <c r="W1349" s="36" t="str">
        <f t="shared" si="149"/>
        <v/>
      </c>
      <c r="X1349" s="36" t="str">
        <f t="shared" ref="X1349:X1412" si="153">IFERROR((SUM($V$2:$V$2000)+(SUM($AG$2:$AG$2000)-SUM($AF$2:$AF$2000)))*12/(SUM($M$2:$M$2000)*43560)/(0.05+(0.009*((SUM($Y$2:$Y$2000)/SUM($M$2:$M$2000))*100)))*SUM($Y$2:$Y$2000)/SUM($Z$2:$Z$2000),"")</f>
        <v/>
      </c>
      <c r="Z1349" s="36">
        <f t="shared" si="150"/>
        <v>0</v>
      </c>
      <c r="AB1349" s="36" t="str">
        <f t="shared" si="151"/>
        <v/>
      </c>
      <c r="AC1349" s="36" t="str">
        <f t="shared" si="152"/>
        <v/>
      </c>
    </row>
    <row r="1350" spans="1:29" x14ac:dyDescent="0.3">
      <c r="A1350" s="36" t="str">
        <f t="shared" si="147"/>
        <v>P</v>
      </c>
      <c r="B1350" s="36" t="str">
        <f t="shared" si="148"/>
        <v>PROP</v>
      </c>
      <c r="R1350" s="36" t="s">
        <v>341</v>
      </c>
      <c r="T1350" s="36">
        <v>1</v>
      </c>
      <c r="W1350" s="36" t="str">
        <f t="shared" si="149"/>
        <v/>
      </c>
      <c r="X1350" s="36" t="str">
        <f t="shared" si="153"/>
        <v/>
      </c>
      <c r="Z1350" s="36">
        <f t="shared" si="150"/>
        <v>0</v>
      </c>
      <c r="AB1350" s="36" t="str">
        <f t="shared" si="151"/>
        <v/>
      </c>
      <c r="AC1350" s="36" t="str">
        <f t="shared" si="152"/>
        <v/>
      </c>
    </row>
    <row r="1351" spans="1:29" x14ac:dyDescent="0.3">
      <c r="A1351" s="36" t="str">
        <f t="shared" si="147"/>
        <v>P</v>
      </c>
      <c r="B1351" s="36" t="str">
        <f t="shared" si="148"/>
        <v>PROP</v>
      </c>
      <c r="R1351" s="36" t="s">
        <v>341</v>
      </c>
      <c r="T1351" s="36">
        <v>1</v>
      </c>
      <c r="W1351" s="36" t="str">
        <f t="shared" si="149"/>
        <v/>
      </c>
      <c r="X1351" s="36" t="str">
        <f t="shared" si="153"/>
        <v/>
      </c>
      <c r="Z1351" s="36">
        <f t="shared" si="150"/>
        <v>0</v>
      </c>
      <c r="AB1351" s="36" t="str">
        <f t="shared" si="151"/>
        <v/>
      </c>
      <c r="AC1351" s="36" t="str">
        <f t="shared" si="152"/>
        <v/>
      </c>
    </row>
    <row r="1352" spans="1:29" x14ac:dyDescent="0.3">
      <c r="A1352" s="36" t="str">
        <f t="shared" si="147"/>
        <v>P</v>
      </c>
      <c r="B1352" s="36" t="str">
        <f t="shared" si="148"/>
        <v>PROP</v>
      </c>
      <c r="R1352" s="36" t="s">
        <v>341</v>
      </c>
      <c r="T1352" s="36">
        <v>1</v>
      </c>
      <c r="W1352" s="36" t="str">
        <f t="shared" si="149"/>
        <v/>
      </c>
      <c r="X1352" s="36" t="str">
        <f t="shared" si="153"/>
        <v/>
      </c>
      <c r="Z1352" s="36">
        <f t="shared" si="150"/>
        <v>0</v>
      </c>
      <c r="AB1352" s="36" t="str">
        <f t="shared" si="151"/>
        <v/>
      </c>
      <c r="AC1352" s="36" t="str">
        <f t="shared" si="152"/>
        <v/>
      </c>
    </row>
    <row r="1353" spans="1:29" x14ac:dyDescent="0.3">
      <c r="A1353" s="36" t="str">
        <f t="shared" si="147"/>
        <v>P</v>
      </c>
      <c r="B1353" s="36" t="str">
        <f t="shared" si="148"/>
        <v>PROP</v>
      </c>
      <c r="R1353" s="36" t="s">
        <v>341</v>
      </c>
      <c r="T1353" s="36">
        <v>1</v>
      </c>
      <c r="W1353" s="36" t="str">
        <f t="shared" si="149"/>
        <v/>
      </c>
      <c r="X1353" s="36" t="str">
        <f t="shared" si="153"/>
        <v/>
      </c>
      <c r="Z1353" s="36">
        <f t="shared" si="150"/>
        <v>0</v>
      </c>
      <c r="AB1353" s="36" t="str">
        <f t="shared" si="151"/>
        <v/>
      </c>
      <c r="AC1353" s="36" t="str">
        <f t="shared" si="152"/>
        <v/>
      </c>
    </row>
    <row r="1354" spans="1:29" x14ac:dyDescent="0.3">
      <c r="A1354" s="36" t="str">
        <f t="shared" si="147"/>
        <v>P</v>
      </c>
      <c r="B1354" s="36" t="str">
        <f t="shared" si="148"/>
        <v>PROP</v>
      </c>
      <c r="R1354" s="36" t="s">
        <v>341</v>
      </c>
      <c r="T1354" s="36">
        <v>1</v>
      </c>
      <c r="W1354" s="36" t="str">
        <f t="shared" si="149"/>
        <v/>
      </c>
      <c r="X1354" s="36" t="str">
        <f t="shared" si="153"/>
        <v/>
      </c>
      <c r="Z1354" s="36">
        <f t="shared" si="150"/>
        <v>0</v>
      </c>
      <c r="AB1354" s="36" t="str">
        <f t="shared" si="151"/>
        <v/>
      </c>
      <c r="AC1354" s="36" t="str">
        <f t="shared" si="152"/>
        <v/>
      </c>
    </row>
    <row r="1355" spans="1:29" x14ac:dyDescent="0.3">
      <c r="A1355" s="36" t="str">
        <f t="shared" si="147"/>
        <v>P</v>
      </c>
      <c r="B1355" s="36" t="str">
        <f t="shared" si="148"/>
        <v>PROP</v>
      </c>
      <c r="R1355" s="36" t="s">
        <v>341</v>
      </c>
      <c r="T1355" s="36">
        <v>1</v>
      </c>
      <c r="W1355" s="36" t="str">
        <f t="shared" si="149"/>
        <v/>
      </c>
      <c r="X1355" s="36" t="str">
        <f t="shared" si="153"/>
        <v/>
      </c>
      <c r="Z1355" s="36">
        <f t="shared" si="150"/>
        <v>0</v>
      </c>
      <c r="AB1355" s="36" t="str">
        <f t="shared" si="151"/>
        <v/>
      </c>
      <c r="AC1355" s="36" t="str">
        <f t="shared" si="152"/>
        <v/>
      </c>
    </row>
    <row r="1356" spans="1:29" x14ac:dyDescent="0.3">
      <c r="A1356" s="36" t="str">
        <f t="shared" si="147"/>
        <v>P</v>
      </c>
      <c r="B1356" s="36" t="str">
        <f t="shared" si="148"/>
        <v>PROP</v>
      </c>
      <c r="R1356" s="36" t="s">
        <v>341</v>
      </c>
      <c r="T1356" s="36">
        <v>1</v>
      </c>
      <c r="W1356" s="36" t="str">
        <f t="shared" si="149"/>
        <v/>
      </c>
      <c r="X1356" s="36" t="str">
        <f t="shared" si="153"/>
        <v/>
      </c>
      <c r="Z1356" s="36">
        <f t="shared" si="150"/>
        <v>0</v>
      </c>
      <c r="AB1356" s="36" t="str">
        <f t="shared" si="151"/>
        <v/>
      </c>
      <c r="AC1356" s="36" t="str">
        <f t="shared" si="152"/>
        <v/>
      </c>
    </row>
    <row r="1357" spans="1:29" x14ac:dyDescent="0.3">
      <c r="A1357" s="36" t="str">
        <f t="shared" si="147"/>
        <v>P</v>
      </c>
      <c r="B1357" s="36" t="str">
        <f t="shared" si="148"/>
        <v>PROP</v>
      </c>
      <c r="R1357" s="36" t="s">
        <v>341</v>
      </c>
      <c r="T1357" s="36">
        <v>1</v>
      </c>
      <c r="W1357" s="36" t="str">
        <f t="shared" si="149"/>
        <v/>
      </c>
      <c r="X1357" s="36" t="str">
        <f t="shared" si="153"/>
        <v/>
      </c>
      <c r="Z1357" s="36">
        <f t="shared" si="150"/>
        <v>0</v>
      </c>
      <c r="AB1357" s="36" t="str">
        <f t="shared" si="151"/>
        <v/>
      </c>
      <c r="AC1357" s="36" t="str">
        <f t="shared" si="152"/>
        <v/>
      </c>
    </row>
    <row r="1358" spans="1:29" x14ac:dyDescent="0.3">
      <c r="A1358" s="36" t="str">
        <f t="shared" si="147"/>
        <v>P</v>
      </c>
      <c r="B1358" s="36" t="str">
        <f t="shared" si="148"/>
        <v>PROP</v>
      </c>
      <c r="R1358" s="36" t="s">
        <v>341</v>
      </c>
      <c r="T1358" s="36">
        <v>1</v>
      </c>
      <c r="W1358" s="36" t="str">
        <f t="shared" si="149"/>
        <v/>
      </c>
      <c r="X1358" s="36" t="str">
        <f t="shared" si="153"/>
        <v/>
      </c>
      <c r="Z1358" s="36">
        <f t="shared" si="150"/>
        <v>0</v>
      </c>
      <c r="AB1358" s="36" t="str">
        <f t="shared" si="151"/>
        <v/>
      </c>
      <c r="AC1358" s="36" t="str">
        <f t="shared" si="152"/>
        <v/>
      </c>
    </row>
    <row r="1359" spans="1:29" x14ac:dyDescent="0.3">
      <c r="A1359" s="36" t="str">
        <f t="shared" si="147"/>
        <v>P</v>
      </c>
      <c r="B1359" s="36" t="str">
        <f t="shared" si="148"/>
        <v>PROP</v>
      </c>
      <c r="R1359" s="36" t="s">
        <v>341</v>
      </c>
      <c r="T1359" s="36">
        <v>1</v>
      </c>
      <c r="W1359" s="36" t="str">
        <f t="shared" si="149"/>
        <v/>
      </c>
      <c r="X1359" s="36" t="str">
        <f t="shared" si="153"/>
        <v/>
      </c>
      <c r="Z1359" s="36">
        <f t="shared" si="150"/>
        <v>0</v>
      </c>
      <c r="AB1359" s="36" t="str">
        <f t="shared" si="151"/>
        <v/>
      </c>
      <c r="AC1359" s="36" t="str">
        <f t="shared" si="152"/>
        <v/>
      </c>
    </row>
    <row r="1360" spans="1:29" x14ac:dyDescent="0.3">
      <c r="A1360" s="36" t="str">
        <f t="shared" si="147"/>
        <v>P</v>
      </c>
      <c r="B1360" s="36" t="str">
        <f t="shared" si="148"/>
        <v>PROP</v>
      </c>
      <c r="R1360" s="36" t="s">
        <v>341</v>
      </c>
      <c r="T1360" s="36">
        <v>1</v>
      </c>
      <c r="W1360" s="36" t="str">
        <f t="shared" si="149"/>
        <v/>
      </c>
      <c r="X1360" s="36" t="str">
        <f t="shared" si="153"/>
        <v/>
      </c>
      <c r="Z1360" s="36">
        <f t="shared" si="150"/>
        <v>0</v>
      </c>
      <c r="AB1360" s="36" t="str">
        <f t="shared" si="151"/>
        <v/>
      </c>
      <c r="AC1360" s="36" t="str">
        <f t="shared" si="152"/>
        <v/>
      </c>
    </row>
    <row r="1361" spans="1:29" x14ac:dyDescent="0.3">
      <c r="A1361" s="36" t="str">
        <f t="shared" si="147"/>
        <v>P</v>
      </c>
      <c r="B1361" s="36" t="str">
        <f t="shared" si="148"/>
        <v>PROP</v>
      </c>
      <c r="R1361" s="36" t="s">
        <v>341</v>
      </c>
      <c r="T1361" s="36">
        <v>1</v>
      </c>
      <c r="W1361" s="36" t="str">
        <f t="shared" si="149"/>
        <v/>
      </c>
      <c r="X1361" s="36" t="str">
        <f t="shared" si="153"/>
        <v/>
      </c>
      <c r="Z1361" s="36">
        <f t="shared" si="150"/>
        <v>0</v>
      </c>
      <c r="AB1361" s="36" t="str">
        <f t="shared" si="151"/>
        <v/>
      </c>
      <c r="AC1361" s="36" t="str">
        <f t="shared" si="152"/>
        <v/>
      </c>
    </row>
    <row r="1362" spans="1:29" x14ac:dyDescent="0.3">
      <c r="A1362" s="36" t="str">
        <f t="shared" si="147"/>
        <v>P</v>
      </c>
      <c r="B1362" s="36" t="str">
        <f t="shared" si="148"/>
        <v>PROP</v>
      </c>
      <c r="R1362" s="36" t="s">
        <v>341</v>
      </c>
      <c r="T1362" s="36">
        <v>1</v>
      </c>
      <c r="W1362" s="36" t="str">
        <f t="shared" si="149"/>
        <v/>
      </c>
      <c r="X1362" s="36" t="str">
        <f t="shared" si="153"/>
        <v/>
      </c>
      <c r="Z1362" s="36">
        <f t="shared" si="150"/>
        <v>0</v>
      </c>
      <c r="AB1362" s="36" t="str">
        <f t="shared" si="151"/>
        <v/>
      </c>
      <c r="AC1362" s="36" t="str">
        <f t="shared" si="152"/>
        <v/>
      </c>
    </row>
    <row r="1363" spans="1:29" x14ac:dyDescent="0.3">
      <c r="A1363" s="36" t="str">
        <f t="shared" si="147"/>
        <v>P</v>
      </c>
      <c r="B1363" s="36" t="str">
        <f t="shared" si="148"/>
        <v>PROP</v>
      </c>
      <c r="R1363" s="36" t="s">
        <v>341</v>
      </c>
      <c r="T1363" s="36">
        <v>1</v>
      </c>
      <c r="W1363" s="36" t="str">
        <f t="shared" si="149"/>
        <v/>
      </c>
      <c r="X1363" s="36" t="str">
        <f t="shared" si="153"/>
        <v/>
      </c>
      <c r="Z1363" s="36">
        <f t="shared" si="150"/>
        <v>0</v>
      </c>
      <c r="AB1363" s="36" t="str">
        <f t="shared" si="151"/>
        <v/>
      </c>
      <c r="AC1363" s="36" t="str">
        <f t="shared" si="152"/>
        <v/>
      </c>
    </row>
    <row r="1364" spans="1:29" x14ac:dyDescent="0.3">
      <c r="A1364" s="36" t="str">
        <f t="shared" si="147"/>
        <v>P</v>
      </c>
      <c r="B1364" s="36" t="str">
        <f t="shared" si="148"/>
        <v>PROP</v>
      </c>
      <c r="R1364" s="36" t="s">
        <v>341</v>
      </c>
      <c r="T1364" s="36">
        <v>1</v>
      </c>
      <c r="W1364" s="36" t="str">
        <f t="shared" si="149"/>
        <v/>
      </c>
      <c r="X1364" s="36" t="str">
        <f t="shared" si="153"/>
        <v/>
      </c>
      <c r="Z1364" s="36">
        <f t="shared" si="150"/>
        <v>0</v>
      </c>
      <c r="AB1364" s="36" t="str">
        <f t="shared" si="151"/>
        <v/>
      </c>
      <c r="AC1364" s="36" t="str">
        <f t="shared" si="152"/>
        <v/>
      </c>
    </row>
    <row r="1365" spans="1:29" x14ac:dyDescent="0.3">
      <c r="A1365" s="36" t="str">
        <f t="shared" si="147"/>
        <v>P</v>
      </c>
      <c r="B1365" s="36" t="str">
        <f t="shared" si="148"/>
        <v>PROP</v>
      </c>
      <c r="R1365" s="36" t="s">
        <v>341</v>
      </c>
      <c r="T1365" s="36">
        <v>1</v>
      </c>
      <c r="W1365" s="36" t="str">
        <f t="shared" si="149"/>
        <v/>
      </c>
      <c r="X1365" s="36" t="str">
        <f t="shared" si="153"/>
        <v/>
      </c>
      <c r="Z1365" s="36">
        <f t="shared" si="150"/>
        <v>0</v>
      </c>
      <c r="AB1365" s="36" t="str">
        <f t="shared" si="151"/>
        <v/>
      </c>
      <c r="AC1365" s="36" t="str">
        <f t="shared" si="152"/>
        <v/>
      </c>
    </row>
    <row r="1366" spans="1:29" x14ac:dyDescent="0.3">
      <c r="A1366" s="36" t="str">
        <f t="shared" si="147"/>
        <v>P</v>
      </c>
      <c r="B1366" s="36" t="str">
        <f t="shared" si="148"/>
        <v>PROP</v>
      </c>
      <c r="R1366" s="36" t="s">
        <v>341</v>
      </c>
      <c r="T1366" s="36">
        <v>1</v>
      </c>
      <c r="W1366" s="36" t="str">
        <f t="shared" si="149"/>
        <v/>
      </c>
      <c r="X1366" s="36" t="str">
        <f t="shared" si="153"/>
        <v/>
      </c>
      <c r="Z1366" s="36">
        <f t="shared" si="150"/>
        <v>0</v>
      </c>
      <c r="AB1366" s="36" t="str">
        <f t="shared" si="151"/>
        <v/>
      </c>
      <c r="AC1366" s="36" t="str">
        <f t="shared" si="152"/>
        <v/>
      </c>
    </row>
    <row r="1367" spans="1:29" x14ac:dyDescent="0.3">
      <c r="A1367" s="36" t="str">
        <f t="shared" si="147"/>
        <v>P</v>
      </c>
      <c r="B1367" s="36" t="str">
        <f t="shared" si="148"/>
        <v>PROP</v>
      </c>
      <c r="R1367" s="36" t="s">
        <v>341</v>
      </c>
      <c r="T1367" s="36">
        <v>1</v>
      </c>
      <c r="W1367" s="36" t="str">
        <f t="shared" si="149"/>
        <v/>
      </c>
      <c r="X1367" s="36" t="str">
        <f t="shared" si="153"/>
        <v/>
      </c>
      <c r="Z1367" s="36">
        <f t="shared" si="150"/>
        <v>0</v>
      </c>
      <c r="AB1367" s="36" t="str">
        <f t="shared" si="151"/>
        <v/>
      </c>
      <c r="AC1367" s="36" t="str">
        <f t="shared" si="152"/>
        <v/>
      </c>
    </row>
    <row r="1368" spans="1:29" x14ac:dyDescent="0.3">
      <c r="A1368" s="36" t="str">
        <f t="shared" si="147"/>
        <v>P</v>
      </c>
      <c r="B1368" s="36" t="str">
        <f t="shared" si="148"/>
        <v>PROP</v>
      </c>
      <c r="R1368" s="36" t="s">
        <v>341</v>
      </c>
      <c r="T1368" s="36">
        <v>1</v>
      </c>
      <c r="W1368" s="36" t="str">
        <f t="shared" si="149"/>
        <v/>
      </c>
      <c r="X1368" s="36" t="str">
        <f t="shared" si="153"/>
        <v/>
      </c>
      <c r="Z1368" s="36">
        <f t="shared" si="150"/>
        <v>0</v>
      </c>
      <c r="AB1368" s="36" t="str">
        <f t="shared" si="151"/>
        <v/>
      </c>
      <c r="AC1368" s="36" t="str">
        <f t="shared" si="152"/>
        <v/>
      </c>
    </row>
    <row r="1369" spans="1:29" x14ac:dyDescent="0.3">
      <c r="A1369" s="36" t="str">
        <f t="shared" si="147"/>
        <v>P</v>
      </c>
      <c r="B1369" s="36" t="str">
        <f t="shared" si="148"/>
        <v>PROP</v>
      </c>
      <c r="R1369" s="36" t="s">
        <v>341</v>
      </c>
      <c r="T1369" s="36">
        <v>1</v>
      </c>
      <c r="W1369" s="36" t="str">
        <f t="shared" si="149"/>
        <v/>
      </c>
      <c r="X1369" s="36" t="str">
        <f t="shared" si="153"/>
        <v/>
      </c>
      <c r="Z1369" s="36">
        <f t="shared" si="150"/>
        <v>0</v>
      </c>
      <c r="AB1369" s="36" t="str">
        <f t="shared" si="151"/>
        <v/>
      </c>
      <c r="AC1369" s="36" t="str">
        <f t="shared" si="152"/>
        <v/>
      </c>
    </row>
    <row r="1370" spans="1:29" x14ac:dyDescent="0.3">
      <c r="A1370" s="36" t="str">
        <f t="shared" si="147"/>
        <v>P</v>
      </c>
      <c r="B1370" s="36" t="str">
        <f t="shared" si="148"/>
        <v>PROP</v>
      </c>
      <c r="R1370" s="36" t="s">
        <v>341</v>
      </c>
      <c r="T1370" s="36">
        <v>1</v>
      </c>
      <c r="W1370" s="36" t="str">
        <f t="shared" si="149"/>
        <v/>
      </c>
      <c r="X1370" s="36" t="str">
        <f t="shared" si="153"/>
        <v/>
      </c>
      <c r="Z1370" s="36">
        <f t="shared" si="150"/>
        <v>0</v>
      </c>
      <c r="AB1370" s="36" t="str">
        <f t="shared" si="151"/>
        <v/>
      </c>
      <c r="AC1370" s="36" t="str">
        <f t="shared" si="152"/>
        <v/>
      </c>
    </row>
    <row r="1371" spans="1:29" x14ac:dyDescent="0.3">
      <c r="A1371" s="36" t="str">
        <f t="shared" si="147"/>
        <v>P</v>
      </c>
      <c r="B1371" s="36" t="str">
        <f t="shared" si="148"/>
        <v>PROP</v>
      </c>
      <c r="R1371" s="36" t="s">
        <v>341</v>
      </c>
      <c r="T1371" s="36">
        <v>1</v>
      </c>
      <c r="W1371" s="36" t="str">
        <f t="shared" si="149"/>
        <v/>
      </c>
      <c r="X1371" s="36" t="str">
        <f t="shared" si="153"/>
        <v/>
      </c>
      <c r="Z1371" s="36">
        <f t="shared" si="150"/>
        <v>0</v>
      </c>
      <c r="AB1371" s="36" t="str">
        <f t="shared" si="151"/>
        <v/>
      </c>
      <c r="AC1371" s="36" t="str">
        <f t="shared" si="152"/>
        <v/>
      </c>
    </row>
    <row r="1372" spans="1:29" x14ac:dyDescent="0.3">
      <c r="A1372" s="36" t="str">
        <f t="shared" si="147"/>
        <v>P</v>
      </c>
      <c r="B1372" s="36" t="str">
        <f t="shared" si="148"/>
        <v>PROP</v>
      </c>
      <c r="R1372" s="36" t="s">
        <v>341</v>
      </c>
      <c r="T1372" s="36">
        <v>1</v>
      </c>
      <c r="W1372" s="36" t="str">
        <f t="shared" si="149"/>
        <v/>
      </c>
      <c r="X1372" s="36" t="str">
        <f t="shared" si="153"/>
        <v/>
      </c>
      <c r="Z1372" s="36">
        <f t="shared" si="150"/>
        <v>0</v>
      </c>
      <c r="AB1372" s="36" t="str">
        <f t="shared" si="151"/>
        <v/>
      </c>
      <c r="AC1372" s="36" t="str">
        <f t="shared" si="152"/>
        <v/>
      </c>
    </row>
    <row r="1373" spans="1:29" x14ac:dyDescent="0.3">
      <c r="A1373" s="36" t="str">
        <f t="shared" si="147"/>
        <v>P</v>
      </c>
      <c r="B1373" s="36" t="str">
        <f t="shared" si="148"/>
        <v>PROP</v>
      </c>
      <c r="R1373" s="36" t="s">
        <v>341</v>
      </c>
      <c r="T1373" s="36">
        <v>1</v>
      </c>
      <c r="W1373" s="36" t="str">
        <f t="shared" si="149"/>
        <v/>
      </c>
      <c r="X1373" s="36" t="str">
        <f t="shared" si="153"/>
        <v/>
      </c>
      <c r="Z1373" s="36">
        <f t="shared" si="150"/>
        <v>0</v>
      </c>
      <c r="AB1373" s="36" t="str">
        <f t="shared" si="151"/>
        <v/>
      </c>
      <c r="AC1373" s="36" t="str">
        <f t="shared" si="152"/>
        <v/>
      </c>
    </row>
    <row r="1374" spans="1:29" x14ac:dyDescent="0.3">
      <c r="A1374" s="36" t="str">
        <f t="shared" si="147"/>
        <v>P</v>
      </c>
      <c r="B1374" s="36" t="str">
        <f t="shared" si="148"/>
        <v>PROP</v>
      </c>
      <c r="R1374" s="36" t="s">
        <v>341</v>
      </c>
      <c r="T1374" s="36">
        <v>1</v>
      </c>
      <c r="W1374" s="36" t="str">
        <f t="shared" si="149"/>
        <v/>
      </c>
      <c r="X1374" s="36" t="str">
        <f t="shared" si="153"/>
        <v/>
      </c>
      <c r="Z1374" s="36">
        <f t="shared" si="150"/>
        <v>0</v>
      </c>
      <c r="AB1374" s="36" t="str">
        <f t="shared" si="151"/>
        <v/>
      </c>
      <c r="AC1374" s="36" t="str">
        <f t="shared" si="152"/>
        <v/>
      </c>
    </row>
    <row r="1375" spans="1:29" x14ac:dyDescent="0.3">
      <c r="A1375" s="36" t="str">
        <f t="shared" si="147"/>
        <v>P</v>
      </c>
      <c r="B1375" s="36" t="str">
        <f t="shared" si="148"/>
        <v>PROP</v>
      </c>
      <c r="R1375" s="36" t="s">
        <v>341</v>
      </c>
      <c r="T1375" s="36">
        <v>1</v>
      </c>
      <c r="W1375" s="36" t="str">
        <f t="shared" si="149"/>
        <v/>
      </c>
      <c r="X1375" s="36" t="str">
        <f t="shared" si="153"/>
        <v/>
      </c>
      <c r="Z1375" s="36">
        <f t="shared" si="150"/>
        <v>0</v>
      </c>
      <c r="AB1375" s="36" t="str">
        <f t="shared" si="151"/>
        <v/>
      </c>
      <c r="AC1375" s="36" t="str">
        <f t="shared" si="152"/>
        <v/>
      </c>
    </row>
    <row r="1376" spans="1:29" x14ac:dyDescent="0.3">
      <c r="A1376" s="36" t="str">
        <f t="shared" si="147"/>
        <v>P</v>
      </c>
      <c r="B1376" s="36" t="str">
        <f t="shared" si="148"/>
        <v>PROP</v>
      </c>
      <c r="R1376" s="36" t="s">
        <v>341</v>
      </c>
      <c r="T1376" s="36">
        <v>1</v>
      </c>
      <c r="W1376" s="36" t="str">
        <f t="shared" si="149"/>
        <v/>
      </c>
      <c r="X1376" s="36" t="str">
        <f t="shared" si="153"/>
        <v/>
      </c>
      <c r="Z1376" s="36">
        <f t="shared" si="150"/>
        <v>0</v>
      </c>
      <c r="AB1376" s="36" t="str">
        <f t="shared" si="151"/>
        <v/>
      </c>
      <c r="AC1376" s="36" t="str">
        <f t="shared" si="152"/>
        <v/>
      </c>
    </row>
    <row r="1377" spans="1:29" x14ac:dyDescent="0.3">
      <c r="A1377" s="36" t="str">
        <f t="shared" si="147"/>
        <v>P</v>
      </c>
      <c r="B1377" s="36" t="str">
        <f t="shared" si="148"/>
        <v>PROP</v>
      </c>
      <c r="R1377" s="36" t="s">
        <v>341</v>
      </c>
      <c r="T1377" s="36">
        <v>1</v>
      </c>
      <c r="W1377" s="36" t="str">
        <f t="shared" si="149"/>
        <v/>
      </c>
      <c r="X1377" s="36" t="str">
        <f t="shared" si="153"/>
        <v/>
      </c>
      <c r="Z1377" s="36">
        <f t="shared" si="150"/>
        <v>0</v>
      </c>
      <c r="AB1377" s="36" t="str">
        <f t="shared" si="151"/>
        <v/>
      </c>
      <c r="AC1377" s="36" t="str">
        <f t="shared" si="152"/>
        <v/>
      </c>
    </row>
    <row r="1378" spans="1:29" x14ac:dyDescent="0.3">
      <c r="A1378" s="36" t="str">
        <f t="shared" si="147"/>
        <v>P</v>
      </c>
      <c r="B1378" s="36" t="str">
        <f t="shared" si="148"/>
        <v>PROP</v>
      </c>
      <c r="R1378" s="36" t="s">
        <v>341</v>
      </c>
      <c r="T1378" s="36">
        <v>1</v>
      </c>
      <c r="W1378" s="36" t="str">
        <f t="shared" si="149"/>
        <v/>
      </c>
      <c r="X1378" s="36" t="str">
        <f t="shared" si="153"/>
        <v/>
      </c>
      <c r="Z1378" s="36">
        <f t="shared" si="150"/>
        <v>0</v>
      </c>
      <c r="AB1378" s="36" t="str">
        <f t="shared" si="151"/>
        <v/>
      </c>
      <c r="AC1378" s="36" t="str">
        <f t="shared" si="152"/>
        <v/>
      </c>
    </row>
    <row r="1379" spans="1:29" x14ac:dyDescent="0.3">
      <c r="A1379" s="36" t="str">
        <f t="shared" si="147"/>
        <v>P</v>
      </c>
      <c r="B1379" s="36" t="str">
        <f t="shared" si="148"/>
        <v>PROP</v>
      </c>
      <c r="R1379" s="36" t="s">
        <v>341</v>
      </c>
      <c r="T1379" s="36">
        <v>1</v>
      </c>
      <c r="W1379" s="36" t="str">
        <f t="shared" si="149"/>
        <v/>
      </c>
      <c r="X1379" s="36" t="str">
        <f t="shared" si="153"/>
        <v/>
      </c>
      <c r="Z1379" s="36">
        <f t="shared" si="150"/>
        <v>0</v>
      </c>
      <c r="AB1379" s="36" t="str">
        <f t="shared" si="151"/>
        <v/>
      </c>
      <c r="AC1379" s="36" t="str">
        <f t="shared" si="152"/>
        <v/>
      </c>
    </row>
    <row r="1380" spans="1:29" x14ac:dyDescent="0.3">
      <c r="A1380" s="36" t="str">
        <f t="shared" si="147"/>
        <v>P</v>
      </c>
      <c r="B1380" s="36" t="str">
        <f t="shared" si="148"/>
        <v>PROP</v>
      </c>
      <c r="R1380" s="36" t="s">
        <v>341</v>
      </c>
      <c r="T1380" s="36">
        <v>1</v>
      </c>
      <c r="W1380" s="36" t="str">
        <f t="shared" si="149"/>
        <v/>
      </c>
      <c r="X1380" s="36" t="str">
        <f t="shared" si="153"/>
        <v/>
      </c>
      <c r="Z1380" s="36">
        <f t="shared" si="150"/>
        <v>0</v>
      </c>
      <c r="AB1380" s="36" t="str">
        <f t="shared" si="151"/>
        <v/>
      </c>
      <c r="AC1380" s="36" t="str">
        <f t="shared" si="152"/>
        <v/>
      </c>
    </row>
    <row r="1381" spans="1:29" x14ac:dyDescent="0.3">
      <c r="A1381" s="36" t="str">
        <f t="shared" si="147"/>
        <v>P</v>
      </c>
      <c r="B1381" s="36" t="str">
        <f t="shared" si="148"/>
        <v>PROP</v>
      </c>
      <c r="R1381" s="36" t="s">
        <v>341</v>
      </c>
      <c r="T1381" s="36">
        <v>1</v>
      </c>
      <c r="W1381" s="36" t="str">
        <f t="shared" si="149"/>
        <v/>
      </c>
      <c r="X1381" s="36" t="str">
        <f t="shared" si="153"/>
        <v/>
      </c>
      <c r="Z1381" s="36">
        <f t="shared" si="150"/>
        <v>0</v>
      </c>
      <c r="AB1381" s="36" t="str">
        <f t="shared" si="151"/>
        <v/>
      </c>
      <c r="AC1381" s="36" t="str">
        <f t="shared" si="152"/>
        <v/>
      </c>
    </row>
    <row r="1382" spans="1:29" x14ac:dyDescent="0.3">
      <c r="A1382" s="36" t="str">
        <f t="shared" si="147"/>
        <v>P</v>
      </c>
      <c r="B1382" s="36" t="str">
        <f t="shared" si="148"/>
        <v>PROP</v>
      </c>
      <c r="R1382" s="36" t="s">
        <v>341</v>
      </c>
      <c r="T1382" s="36">
        <v>1</v>
      </c>
      <c r="W1382" s="36" t="str">
        <f t="shared" si="149"/>
        <v/>
      </c>
      <c r="X1382" s="36" t="str">
        <f t="shared" si="153"/>
        <v/>
      </c>
      <c r="Z1382" s="36">
        <f t="shared" si="150"/>
        <v>0</v>
      </c>
      <c r="AB1382" s="36" t="str">
        <f t="shared" si="151"/>
        <v/>
      </c>
      <c r="AC1382" s="36" t="str">
        <f t="shared" si="152"/>
        <v/>
      </c>
    </row>
    <row r="1383" spans="1:29" x14ac:dyDescent="0.3">
      <c r="A1383" s="36" t="str">
        <f t="shared" si="147"/>
        <v>P</v>
      </c>
      <c r="B1383" s="36" t="str">
        <f t="shared" si="148"/>
        <v>PROP</v>
      </c>
      <c r="R1383" s="36" t="s">
        <v>341</v>
      </c>
      <c r="T1383" s="36">
        <v>1</v>
      </c>
      <c r="W1383" s="36" t="str">
        <f t="shared" si="149"/>
        <v/>
      </c>
      <c r="X1383" s="36" t="str">
        <f t="shared" si="153"/>
        <v/>
      </c>
      <c r="Z1383" s="36">
        <f t="shared" si="150"/>
        <v>0</v>
      </c>
      <c r="AB1383" s="36" t="str">
        <f t="shared" si="151"/>
        <v/>
      </c>
      <c r="AC1383" s="36" t="str">
        <f t="shared" si="152"/>
        <v/>
      </c>
    </row>
    <row r="1384" spans="1:29" x14ac:dyDescent="0.3">
      <c r="A1384" s="36" t="str">
        <f t="shared" si="147"/>
        <v>P</v>
      </c>
      <c r="B1384" s="36" t="str">
        <f t="shared" si="148"/>
        <v>PROP</v>
      </c>
      <c r="R1384" s="36" t="s">
        <v>341</v>
      </c>
      <c r="T1384" s="36">
        <v>1</v>
      </c>
      <c r="W1384" s="36" t="str">
        <f t="shared" si="149"/>
        <v/>
      </c>
      <c r="X1384" s="36" t="str">
        <f t="shared" si="153"/>
        <v/>
      </c>
      <c r="Z1384" s="36">
        <f t="shared" si="150"/>
        <v>0</v>
      </c>
      <c r="AB1384" s="36" t="str">
        <f t="shared" si="151"/>
        <v/>
      </c>
      <c r="AC1384" s="36" t="str">
        <f t="shared" si="152"/>
        <v/>
      </c>
    </row>
    <row r="1385" spans="1:29" x14ac:dyDescent="0.3">
      <c r="A1385" s="36" t="str">
        <f t="shared" si="147"/>
        <v>P</v>
      </c>
      <c r="B1385" s="36" t="str">
        <f t="shared" si="148"/>
        <v>PROP</v>
      </c>
      <c r="R1385" s="36" t="s">
        <v>341</v>
      </c>
      <c r="T1385" s="36">
        <v>1</v>
      </c>
      <c r="W1385" s="36" t="str">
        <f t="shared" si="149"/>
        <v/>
      </c>
      <c r="X1385" s="36" t="str">
        <f t="shared" si="153"/>
        <v/>
      </c>
      <c r="Z1385" s="36">
        <f t="shared" si="150"/>
        <v>0</v>
      </c>
      <c r="AB1385" s="36" t="str">
        <f t="shared" si="151"/>
        <v/>
      </c>
      <c r="AC1385" s="36" t="str">
        <f t="shared" si="152"/>
        <v/>
      </c>
    </row>
    <row r="1386" spans="1:29" x14ac:dyDescent="0.3">
      <c r="A1386" s="36" t="str">
        <f t="shared" si="147"/>
        <v>P</v>
      </c>
      <c r="B1386" s="36" t="str">
        <f t="shared" si="148"/>
        <v>PROP</v>
      </c>
      <c r="R1386" s="36" t="s">
        <v>341</v>
      </c>
      <c r="T1386" s="36">
        <v>1</v>
      </c>
      <c r="W1386" s="36" t="str">
        <f t="shared" si="149"/>
        <v/>
      </c>
      <c r="X1386" s="36" t="str">
        <f t="shared" si="153"/>
        <v/>
      </c>
      <c r="Z1386" s="36">
        <f t="shared" si="150"/>
        <v>0</v>
      </c>
      <c r="AB1386" s="36" t="str">
        <f t="shared" si="151"/>
        <v/>
      </c>
      <c r="AC1386" s="36" t="str">
        <f t="shared" si="152"/>
        <v/>
      </c>
    </row>
    <row r="1387" spans="1:29" x14ac:dyDescent="0.3">
      <c r="A1387" s="36" t="str">
        <f t="shared" si="147"/>
        <v>P</v>
      </c>
      <c r="B1387" s="36" t="str">
        <f t="shared" si="148"/>
        <v>PROP</v>
      </c>
      <c r="R1387" s="36" t="s">
        <v>341</v>
      </c>
      <c r="T1387" s="36">
        <v>1</v>
      </c>
      <c r="W1387" s="36" t="str">
        <f t="shared" si="149"/>
        <v/>
      </c>
      <c r="X1387" s="36" t="str">
        <f t="shared" si="153"/>
        <v/>
      </c>
      <c r="Z1387" s="36">
        <f t="shared" si="150"/>
        <v>0</v>
      </c>
      <c r="AB1387" s="36" t="str">
        <f t="shared" si="151"/>
        <v/>
      </c>
      <c r="AC1387" s="36" t="str">
        <f t="shared" si="152"/>
        <v/>
      </c>
    </row>
    <row r="1388" spans="1:29" x14ac:dyDescent="0.3">
      <c r="A1388" s="36" t="str">
        <f t="shared" si="147"/>
        <v>P</v>
      </c>
      <c r="B1388" s="36" t="str">
        <f t="shared" si="148"/>
        <v>PROP</v>
      </c>
      <c r="R1388" s="36" t="s">
        <v>341</v>
      </c>
      <c r="T1388" s="36">
        <v>1</v>
      </c>
      <c r="W1388" s="36" t="str">
        <f t="shared" si="149"/>
        <v/>
      </c>
      <c r="X1388" s="36" t="str">
        <f t="shared" si="153"/>
        <v/>
      </c>
      <c r="Z1388" s="36">
        <f t="shared" si="150"/>
        <v>0</v>
      </c>
      <c r="AB1388" s="36" t="str">
        <f t="shared" si="151"/>
        <v/>
      </c>
      <c r="AC1388" s="36" t="str">
        <f t="shared" si="152"/>
        <v/>
      </c>
    </row>
    <row r="1389" spans="1:29" x14ac:dyDescent="0.3">
      <c r="A1389" s="36" t="str">
        <f t="shared" si="147"/>
        <v>P</v>
      </c>
      <c r="B1389" s="36" t="str">
        <f t="shared" si="148"/>
        <v>PROP</v>
      </c>
      <c r="R1389" s="36" t="s">
        <v>341</v>
      </c>
      <c r="T1389" s="36">
        <v>1</v>
      </c>
      <c r="W1389" s="36" t="str">
        <f t="shared" si="149"/>
        <v/>
      </c>
      <c r="X1389" s="36" t="str">
        <f t="shared" si="153"/>
        <v/>
      </c>
      <c r="Z1389" s="36">
        <f t="shared" si="150"/>
        <v>0</v>
      </c>
      <c r="AB1389" s="36" t="str">
        <f t="shared" si="151"/>
        <v/>
      </c>
      <c r="AC1389" s="36" t="str">
        <f t="shared" si="152"/>
        <v/>
      </c>
    </row>
    <row r="1390" spans="1:29" x14ac:dyDescent="0.3">
      <c r="A1390" s="36" t="str">
        <f t="shared" si="147"/>
        <v>P</v>
      </c>
      <c r="B1390" s="36" t="str">
        <f t="shared" si="148"/>
        <v>PROP</v>
      </c>
      <c r="R1390" s="36" t="s">
        <v>341</v>
      </c>
      <c r="T1390" s="36">
        <v>1</v>
      </c>
      <c r="W1390" s="36" t="str">
        <f t="shared" si="149"/>
        <v/>
      </c>
      <c r="X1390" s="36" t="str">
        <f t="shared" si="153"/>
        <v/>
      </c>
      <c r="Z1390" s="36">
        <f t="shared" si="150"/>
        <v>0</v>
      </c>
      <c r="AB1390" s="36" t="str">
        <f t="shared" si="151"/>
        <v/>
      </c>
      <c r="AC1390" s="36" t="str">
        <f t="shared" si="152"/>
        <v/>
      </c>
    </row>
    <row r="1391" spans="1:29" x14ac:dyDescent="0.3">
      <c r="A1391" s="36" t="str">
        <f t="shared" si="147"/>
        <v>P</v>
      </c>
      <c r="B1391" s="36" t="str">
        <f t="shared" si="148"/>
        <v>PROP</v>
      </c>
      <c r="R1391" s="36" t="s">
        <v>341</v>
      </c>
      <c r="T1391" s="36">
        <v>1</v>
      </c>
      <c r="W1391" s="36" t="str">
        <f t="shared" si="149"/>
        <v/>
      </c>
      <c r="X1391" s="36" t="str">
        <f t="shared" si="153"/>
        <v/>
      </c>
      <c r="Z1391" s="36">
        <f t="shared" si="150"/>
        <v>0</v>
      </c>
      <c r="AB1391" s="36" t="str">
        <f t="shared" si="151"/>
        <v/>
      </c>
      <c r="AC1391" s="36" t="str">
        <f t="shared" si="152"/>
        <v/>
      </c>
    </row>
    <row r="1392" spans="1:29" x14ac:dyDescent="0.3">
      <c r="A1392" s="36" t="str">
        <f t="shared" si="147"/>
        <v>P</v>
      </c>
      <c r="B1392" s="36" t="str">
        <f t="shared" si="148"/>
        <v>PROP</v>
      </c>
      <c r="R1392" s="36" t="s">
        <v>341</v>
      </c>
      <c r="T1392" s="36">
        <v>1</v>
      </c>
      <c r="W1392" s="36" t="str">
        <f t="shared" si="149"/>
        <v/>
      </c>
      <c r="X1392" s="36" t="str">
        <f t="shared" si="153"/>
        <v/>
      </c>
      <c r="Z1392" s="36">
        <f t="shared" si="150"/>
        <v>0</v>
      </c>
      <c r="AB1392" s="36" t="str">
        <f t="shared" si="151"/>
        <v/>
      </c>
      <c r="AC1392" s="36" t="str">
        <f t="shared" si="152"/>
        <v/>
      </c>
    </row>
    <row r="1393" spans="1:29" x14ac:dyDescent="0.3">
      <c r="A1393" s="36" t="str">
        <f t="shared" si="147"/>
        <v>P</v>
      </c>
      <c r="B1393" s="36" t="str">
        <f t="shared" si="148"/>
        <v>PROP</v>
      </c>
      <c r="R1393" s="36" t="s">
        <v>341</v>
      </c>
      <c r="T1393" s="36">
        <v>1</v>
      </c>
      <c r="W1393" s="36" t="str">
        <f t="shared" si="149"/>
        <v/>
      </c>
      <c r="X1393" s="36" t="str">
        <f t="shared" si="153"/>
        <v/>
      </c>
      <c r="Z1393" s="36">
        <f t="shared" si="150"/>
        <v>0</v>
      </c>
      <c r="AB1393" s="36" t="str">
        <f t="shared" si="151"/>
        <v/>
      </c>
      <c r="AC1393" s="36" t="str">
        <f t="shared" si="152"/>
        <v/>
      </c>
    </row>
    <row r="1394" spans="1:29" x14ac:dyDescent="0.3">
      <c r="A1394" s="36" t="str">
        <f t="shared" si="147"/>
        <v>P</v>
      </c>
      <c r="B1394" s="36" t="str">
        <f t="shared" si="148"/>
        <v>PROP</v>
      </c>
      <c r="R1394" s="36" t="s">
        <v>341</v>
      </c>
      <c r="T1394" s="36">
        <v>1</v>
      </c>
      <c r="W1394" s="36" t="str">
        <f t="shared" si="149"/>
        <v/>
      </c>
      <c r="X1394" s="36" t="str">
        <f t="shared" si="153"/>
        <v/>
      </c>
      <c r="Z1394" s="36">
        <f t="shared" si="150"/>
        <v>0</v>
      </c>
      <c r="AB1394" s="36" t="str">
        <f t="shared" si="151"/>
        <v/>
      </c>
      <c r="AC1394" s="36" t="str">
        <f t="shared" si="152"/>
        <v/>
      </c>
    </row>
    <row r="1395" spans="1:29" x14ac:dyDescent="0.3">
      <c r="A1395" s="36" t="str">
        <f t="shared" si="147"/>
        <v>P</v>
      </c>
      <c r="B1395" s="36" t="str">
        <f t="shared" si="148"/>
        <v>PROP</v>
      </c>
      <c r="R1395" s="36" t="s">
        <v>341</v>
      </c>
      <c r="T1395" s="36">
        <v>1</v>
      </c>
      <c r="W1395" s="36" t="str">
        <f t="shared" si="149"/>
        <v/>
      </c>
      <c r="X1395" s="36" t="str">
        <f t="shared" si="153"/>
        <v/>
      </c>
      <c r="Z1395" s="36">
        <f t="shared" si="150"/>
        <v>0</v>
      </c>
      <c r="AB1395" s="36" t="str">
        <f t="shared" si="151"/>
        <v/>
      </c>
      <c r="AC1395" s="36" t="str">
        <f t="shared" si="152"/>
        <v/>
      </c>
    </row>
    <row r="1396" spans="1:29" x14ac:dyDescent="0.3">
      <c r="A1396" s="36" t="str">
        <f t="shared" si="147"/>
        <v>P</v>
      </c>
      <c r="B1396" s="36" t="str">
        <f t="shared" si="148"/>
        <v>PROP</v>
      </c>
      <c r="R1396" s="36" t="s">
        <v>341</v>
      </c>
      <c r="T1396" s="36">
        <v>1</v>
      </c>
      <c r="W1396" s="36" t="str">
        <f t="shared" si="149"/>
        <v/>
      </c>
      <c r="X1396" s="36" t="str">
        <f t="shared" si="153"/>
        <v/>
      </c>
      <c r="Z1396" s="36">
        <f t="shared" si="150"/>
        <v>0</v>
      </c>
      <c r="AB1396" s="36" t="str">
        <f t="shared" si="151"/>
        <v/>
      </c>
      <c r="AC1396" s="36" t="str">
        <f t="shared" si="152"/>
        <v/>
      </c>
    </row>
    <row r="1397" spans="1:29" x14ac:dyDescent="0.3">
      <c r="A1397" s="36" t="str">
        <f t="shared" si="147"/>
        <v>P</v>
      </c>
      <c r="B1397" s="36" t="str">
        <f t="shared" si="148"/>
        <v>PROP</v>
      </c>
      <c r="R1397" s="36" t="s">
        <v>341</v>
      </c>
      <c r="T1397" s="36">
        <v>1</v>
      </c>
      <c r="W1397" s="36" t="str">
        <f t="shared" si="149"/>
        <v/>
      </c>
      <c r="X1397" s="36" t="str">
        <f t="shared" si="153"/>
        <v/>
      </c>
      <c r="Z1397" s="36">
        <f t="shared" si="150"/>
        <v>0</v>
      </c>
      <c r="AB1397" s="36" t="str">
        <f t="shared" si="151"/>
        <v/>
      </c>
      <c r="AC1397" s="36" t="str">
        <f t="shared" si="152"/>
        <v/>
      </c>
    </row>
    <row r="1398" spans="1:29" x14ac:dyDescent="0.3">
      <c r="A1398" s="36" t="str">
        <f t="shared" si="147"/>
        <v>P</v>
      </c>
      <c r="B1398" s="36" t="str">
        <f t="shared" si="148"/>
        <v>PROP</v>
      </c>
      <c r="R1398" s="36" t="s">
        <v>341</v>
      </c>
      <c r="T1398" s="36">
        <v>1</v>
      </c>
      <c r="W1398" s="36" t="str">
        <f t="shared" si="149"/>
        <v/>
      </c>
      <c r="X1398" s="36" t="str">
        <f t="shared" si="153"/>
        <v/>
      </c>
      <c r="Z1398" s="36">
        <f t="shared" si="150"/>
        <v>0</v>
      </c>
      <c r="AB1398" s="36" t="str">
        <f t="shared" si="151"/>
        <v/>
      </c>
      <c r="AC1398" s="36" t="str">
        <f t="shared" si="152"/>
        <v/>
      </c>
    </row>
    <row r="1399" spans="1:29" x14ac:dyDescent="0.3">
      <c r="A1399" s="36" t="str">
        <f t="shared" si="147"/>
        <v>P</v>
      </c>
      <c r="B1399" s="36" t="str">
        <f t="shared" si="148"/>
        <v>PROP</v>
      </c>
      <c r="R1399" s="36" t="s">
        <v>341</v>
      </c>
      <c r="T1399" s="36">
        <v>1</v>
      </c>
      <c r="W1399" s="36" t="str">
        <f t="shared" si="149"/>
        <v/>
      </c>
      <c r="X1399" s="36" t="str">
        <f t="shared" si="153"/>
        <v/>
      </c>
      <c r="Z1399" s="36">
        <f t="shared" si="150"/>
        <v>0</v>
      </c>
      <c r="AB1399" s="36" t="str">
        <f t="shared" si="151"/>
        <v/>
      </c>
      <c r="AC1399" s="36" t="str">
        <f t="shared" si="152"/>
        <v/>
      </c>
    </row>
    <row r="1400" spans="1:29" x14ac:dyDescent="0.3">
      <c r="A1400" s="36" t="str">
        <f t="shared" si="147"/>
        <v>P</v>
      </c>
      <c r="B1400" s="36" t="str">
        <f t="shared" si="148"/>
        <v>PROP</v>
      </c>
      <c r="R1400" s="36" t="s">
        <v>341</v>
      </c>
      <c r="T1400" s="36">
        <v>1</v>
      </c>
      <c r="W1400" s="36" t="str">
        <f t="shared" si="149"/>
        <v/>
      </c>
      <c r="X1400" s="36" t="str">
        <f t="shared" si="153"/>
        <v/>
      </c>
      <c r="Z1400" s="36">
        <f t="shared" si="150"/>
        <v>0</v>
      </c>
      <c r="AB1400" s="36" t="str">
        <f t="shared" si="151"/>
        <v/>
      </c>
      <c r="AC1400" s="36" t="str">
        <f t="shared" si="152"/>
        <v/>
      </c>
    </row>
    <row r="1401" spans="1:29" x14ac:dyDescent="0.3">
      <c r="A1401" s="36" t="str">
        <f t="shared" si="147"/>
        <v>P</v>
      </c>
      <c r="B1401" s="36" t="str">
        <f t="shared" si="148"/>
        <v>PROP</v>
      </c>
      <c r="R1401" s="36" t="s">
        <v>341</v>
      </c>
      <c r="T1401" s="36">
        <v>1</v>
      </c>
      <c r="W1401" s="36" t="str">
        <f t="shared" si="149"/>
        <v/>
      </c>
      <c r="X1401" s="36" t="str">
        <f t="shared" si="153"/>
        <v/>
      </c>
      <c r="Z1401" s="36">
        <f t="shared" si="150"/>
        <v>0</v>
      </c>
      <c r="AB1401" s="36" t="str">
        <f t="shared" si="151"/>
        <v/>
      </c>
      <c r="AC1401" s="36" t="str">
        <f t="shared" si="152"/>
        <v/>
      </c>
    </row>
    <row r="1402" spans="1:29" x14ac:dyDescent="0.3">
      <c r="A1402" s="36" t="str">
        <f t="shared" si="147"/>
        <v>P</v>
      </c>
      <c r="B1402" s="36" t="str">
        <f t="shared" si="148"/>
        <v>PROP</v>
      </c>
      <c r="R1402" s="36" t="s">
        <v>341</v>
      </c>
      <c r="T1402" s="36">
        <v>1</v>
      </c>
      <c r="W1402" s="36" t="str">
        <f t="shared" si="149"/>
        <v/>
      </c>
      <c r="X1402" s="36" t="str">
        <f t="shared" si="153"/>
        <v/>
      </c>
      <c r="Z1402" s="36">
        <f t="shared" si="150"/>
        <v>0</v>
      </c>
      <c r="AB1402" s="36" t="str">
        <f t="shared" si="151"/>
        <v/>
      </c>
      <c r="AC1402" s="36" t="str">
        <f t="shared" si="152"/>
        <v/>
      </c>
    </row>
    <row r="1403" spans="1:29" x14ac:dyDescent="0.3">
      <c r="A1403" s="36" t="str">
        <f t="shared" si="147"/>
        <v>P</v>
      </c>
      <c r="B1403" s="36" t="str">
        <f t="shared" si="148"/>
        <v>PROP</v>
      </c>
      <c r="R1403" s="36" t="s">
        <v>341</v>
      </c>
      <c r="T1403" s="36">
        <v>1</v>
      </c>
      <c r="W1403" s="36" t="str">
        <f t="shared" si="149"/>
        <v/>
      </c>
      <c r="X1403" s="36" t="str">
        <f t="shared" si="153"/>
        <v/>
      </c>
      <c r="Z1403" s="36">
        <f t="shared" si="150"/>
        <v>0</v>
      </c>
      <c r="AB1403" s="36" t="str">
        <f t="shared" si="151"/>
        <v/>
      </c>
      <c r="AC1403" s="36" t="str">
        <f t="shared" si="152"/>
        <v/>
      </c>
    </row>
    <row r="1404" spans="1:29" x14ac:dyDescent="0.3">
      <c r="A1404" s="36" t="str">
        <f t="shared" si="147"/>
        <v>P</v>
      </c>
      <c r="B1404" s="36" t="str">
        <f t="shared" si="148"/>
        <v>PROP</v>
      </c>
      <c r="R1404" s="36" t="s">
        <v>341</v>
      </c>
      <c r="T1404" s="36">
        <v>1</v>
      </c>
      <c r="W1404" s="36" t="str">
        <f t="shared" si="149"/>
        <v/>
      </c>
      <c r="X1404" s="36" t="str">
        <f t="shared" si="153"/>
        <v/>
      </c>
      <c r="Z1404" s="36">
        <f t="shared" si="150"/>
        <v>0</v>
      </c>
      <c r="AB1404" s="36" t="str">
        <f t="shared" si="151"/>
        <v/>
      </c>
      <c r="AC1404" s="36" t="str">
        <f t="shared" si="152"/>
        <v/>
      </c>
    </row>
    <row r="1405" spans="1:29" x14ac:dyDescent="0.3">
      <c r="A1405" s="36" t="str">
        <f t="shared" si="147"/>
        <v>P</v>
      </c>
      <c r="B1405" s="36" t="str">
        <f t="shared" si="148"/>
        <v>PROP</v>
      </c>
      <c r="R1405" s="36" t="s">
        <v>341</v>
      </c>
      <c r="T1405" s="36">
        <v>1</v>
      </c>
      <c r="W1405" s="36" t="str">
        <f t="shared" si="149"/>
        <v/>
      </c>
      <c r="X1405" s="36" t="str">
        <f t="shared" si="153"/>
        <v/>
      </c>
      <c r="Z1405" s="36">
        <f t="shared" si="150"/>
        <v>0</v>
      </c>
      <c r="AB1405" s="36" t="str">
        <f t="shared" si="151"/>
        <v/>
      </c>
      <c r="AC1405" s="36" t="str">
        <f t="shared" si="152"/>
        <v/>
      </c>
    </row>
    <row r="1406" spans="1:29" x14ac:dyDescent="0.3">
      <c r="A1406" s="36" t="str">
        <f t="shared" si="147"/>
        <v>P</v>
      </c>
      <c r="B1406" s="36" t="str">
        <f t="shared" si="148"/>
        <v>PROP</v>
      </c>
      <c r="R1406" s="36" t="s">
        <v>341</v>
      </c>
      <c r="T1406" s="36">
        <v>1</v>
      </c>
      <c r="W1406" s="36" t="str">
        <f t="shared" si="149"/>
        <v/>
      </c>
      <c r="X1406" s="36" t="str">
        <f t="shared" si="153"/>
        <v/>
      </c>
      <c r="Z1406" s="36">
        <f t="shared" si="150"/>
        <v>0</v>
      </c>
      <c r="AB1406" s="36" t="str">
        <f t="shared" si="151"/>
        <v/>
      </c>
      <c r="AC1406" s="36" t="str">
        <f t="shared" si="152"/>
        <v/>
      </c>
    </row>
    <row r="1407" spans="1:29" x14ac:dyDescent="0.3">
      <c r="A1407" s="36" t="str">
        <f t="shared" si="147"/>
        <v>P</v>
      </c>
      <c r="B1407" s="36" t="str">
        <f t="shared" si="148"/>
        <v>PROP</v>
      </c>
      <c r="R1407" s="36" t="s">
        <v>341</v>
      </c>
      <c r="T1407" s="36">
        <v>1</v>
      </c>
      <c r="W1407" s="36" t="str">
        <f t="shared" si="149"/>
        <v/>
      </c>
      <c r="X1407" s="36" t="str">
        <f t="shared" si="153"/>
        <v/>
      </c>
      <c r="Z1407" s="36">
        <f t="shared" si="150"/>
        <v>0</v>
      </c>
      <c r="AB1407" s="36" t="str">
        <f t="shared" si="151"/>
        <v/>
      </c>
      <c r="AC1407" s="36" t="str">
        <f t="shared" si="152"/>
        <v/>
      </c>
    </row>
    <row r="1408" spans="1:29" x14ac:dyDescent="0.3">
      <c r="A1408" s="36" t="str">
        <f t="shared" si="147"/>
        <v>P</v>
      </c>
      <c r="B1408" s="36" t="str">
        <f t="shared" si="148"/>
        <v>PROP</v>
      </c>
      <c r="R1408" s="36" t="s">
        <v>341</v>
      </c>
      <c r="T1408" s="36">
        <v>1</v>
      </c>
      <c r="W1408" s="36" t="str">
        <f t="shared" si="149"/>
        <v/>
      </c>
      <c r="X1408" s="36" t="str">
        <f t="shared" si="153"/>
        <v/>
      </c>
      <c r="Z1408" s="36">
        <f t="shared" si="150"/>
        <v>0</v>
      </c>
      <c r="AB1408" s="36" t="str">
        <f t="shared" si="151"/>
        <v/>
      </c>
      <c r="AC1408" s="36" t="str">
        <f t="shared" si="152"/>
        <v/>
      </c>
    </row>
    <row r="1409" spans="1:29" x14ac:dyDescent="0.3">
      <c r="A1409" s="36" t="str">
        <f t="shared" si="147"/>
        <v>P</v>
      </c>
      <c r="B1409" s="36" t="str">
        <f t="shared" si="148"/>
        <v>PROP</v>
      </c>
      <c r="R1409" s="36" t="s">
        <v>341</v>
      </c>
      <c r="T1409" s="36">
        <v>1</v>
      </c>
      <c r="W1409" s="36" t="str">
        <f t="shared" si="149"/>
        <v/>
      </c>
      <c r="X1409" s="36" t="str">
        <f t="shared" si="153"/>
        <v/>
      </c>
      <c r="Z1409" s="36">
        <f t="shared" si="150"/>
        <v>0</v>
      </c>
      <c r="AB1409" s="36" t="str">
        <f t="shared" si="151"/>
        <v/>
      </c>
      <c r="AC1409" s="36" t="str">
        <f t="shared" si="152"/>
        <v/>
      </c>
    </row>
    <row r="1410" spans="1:29" x14ac:dyDescent="0.3">
      <c r="A1410" s="36" t="str">
        <f t="shared" ref="A1410:A1473" si="154">IF(D1410="","P","C")</f>
        <v>P</v>
      </c>
      <c r="B1410" s="36" t="str">
        <f t="shared" ref="B1410:B1473" si="155">IF(D1410="","PROP","ACT")</f>
        <v>PROP</v>
      </c>
      <c r="R1410" s="36" t="s">
        <v>341</v>
      </c>
      <c r="T1410" s="36">
        <v>1</v>
      </c>
      <c r="W1410" s="36" t="str">
        <f t="shared" ref="W1410:W1473" si="156">IFERROR((AG1410*12/(M1410*43560))/(0.05+0.009*(Y1410/M1410*100)),"")</f>
        <v/>
      </c>
      <c r="X1410" s="36" t="str">
        <f t="shared" si="153"/>
        <v/>
      </c>
      <c r="Z1410" s="36">
        <f t="shared" si="150"/>
        <v>0</v>
      </c>
      <c r="AB1410" s="36" t="str">
        <f t="shared" si="151"/>
        <v/>
      </c>
      <c r="AC1410" s="36" t="str">
        <f t="shared" si="152"/>
        <v/>
      </c>
    </row>
    <row r="1411" spans="1:29" x14ac:dyDescent="0.3">
      <c r="A1411" s="36" t="str">
        <f t="shared" si="154"/>
        <v>P</v>
      </c>
      <c r="B1411" s="36" t="str">
        <f t="shared" si="155"/>
        <v>PROP</v>
      </c>
      <c r="R1411" s="36" t="s">
        <v>341</v>
      </c>
      <c r="T1411" s="36">
        <v>1</v>
      </c>
      <c r="W1411" s="36" t="str">
        <f t="shared" si="156"/>
        <v/>
      </c>
      <c r="X1411" s="36" t="str">
        <f t="shared" si="153"/>
        <v/>
      </c>
      <c r="Z1411" s="36">
        <f t="shared" ref="Z1411:Z1474" si="157">(AH1411/2)-AI1411</f>
        <v>0</v>
      </c>
      <c r="AB1411" s="36" t="str">
        <f t="shared" ref="AB1411:AB1474" si="158">IFERROR(X1411*Z1411,"")</f>
        <v/>
      </c>
      <c r="AC1411" s="36" t="str">
        <f t="shared" ref="AC1411:AC1474" si="159">IFERROR(AB1411+AI1411,"")</f>
        <v/>
      </c>
    </row>
    <row r="1412" spans="1:29" x14ac:dyDescent="0.3">
      <c r="A1412" s="36" t="str">
        <f t="shared" si="154"/>
        <v>P</v>
      </c>
      <c r="B1412" s="36" t="str">
        <f t="shared" si="155"/>
        <v>PROP</v>
      </c>
      <c r="R1412" s="36" t="s">
        <v>341</v>
      </c>
      <c r="T1412" s="36">
        <v>1</v>
      </c>
      <c r="W1412" s="36" t="str">
        <f t="shared" si="156"/>
        <v/>
      </c>
      <c r="X1412" s="36" t="str">
        <f t="shared" si="153"/>
        <v/>
      </c>
      <c r="Z1412" s="36">
        <f t="shared" si="157"/>
        <v>0</v>
      </c>
      <c r="AB1412" s="36" t="str">
        <f t="shared" si="158"/>
        <v/>
      </c>
      <c r="AC1412" s="36" t="str">
        <f t="shared" si="159"/>
        <v/>
      </c>
    </row>
    <row r="1413" spans="1:29" x14ac:dyDescent="0.3">
      <c r="A1413" s="36" t="str">
        <f t="shared" si="154"/>
        <v>P</v>
      </c>
      <c r="B1413" s="36" t="str">
        <f t="shared" si="155"/>
        <v>PROP</v>
      </c>
      <c r="R1413" s="36" t="s">
        <v>341</v>
      </c>
      <c r="T1413" s="36">
        <v>1</v>
      </c>
      <c r="W1413" s="36" t="str">
        <f t="shared" si="156"/>
        <v/>
      </c>
      <c r="X1413" s="36" t="str">
        <f t="shared" ref="X1413:X1476" si="160">IFERROR((SUM($V$2:$V$2000)+(SUM($AG$2:$AG$2000)-SUM($AF$2:$AF$2000)))*12/(SUM($M$2:$M$2000)*43560)/(0.05+(0.009*((SUM($Y$2:$Y$2000)/SUM($M$2:$M$2000))*100)))*SUM($Y$2:$Y$2000)/SUM($Z$2:$Z$2000),"")</f>
        <v/>
      </c>
      <c r="Z1413" s="36">
        <f t="shared" si="157"/>
        <v>0</v>
      </c>
      <c r="AB1413" s="36" t="str">
        <f t="shared" si="158"/>
        <v/>
      </c>
      <c r="AC1413" s="36" t="str">
        <f t="shared" si="159"/>
        <v/>
      </c>
    </row>
    <row r="1414" spans="1:29" x14ac:dyDescent="0.3">
      <c r="A1414" s="36" t="str">
        <f t="shared" si="154"/>
        <v>P</v>
      </c>
      <c r="B1414" s="36" t="str">
        <f t="shared" si="155"/>
        <v>PROP</v>
      </c>
      <c r="R1414" s="36" t="s">
        <v>341</v>
      </c>
      <c r="T1414" s="36">
        <v>1</v>
      </c>
      <c r="W1414" s="36" t="str">
        <f t="shared" si="156"/>
        <v/>
      </c>
      <c r="X1414" s="36" t="str">
        <f t="shared" si="160"/>
        <v/>
      </c>
      <c r="Z1414" s="36">
        <f t="shared" si="157"/>
        <v>0</v>
      </c>
      <c r="AB1414" s="36" t="str">
        <f t="shared" si="158"/>
        <v/>
      </c>
      <c r="AC1414" s="36" t="str">
        <f t="shared" si="159"/>
        <v/>
      </c>
    </row>
    <row r="1415" spans="1:29" x14ac:dyDescent="0.3">
      <c r="A1415" s="36" t="str">
        <f t="shared" si="154"/>
        <v>P</v>
      </c>
      <c r="B1415" s="36" t="str">
        <f t="shared" si="155"/>
        <v>PROP</v>
      </c>
      <c r="R1415" s="36" t="s">
        <v>341</v>
      </c>
      <c r="T1415" s="36">
        <v>1</v>
      </c>
      <c r="W1415" s="36" t="str">
        <f t="shared" si="156"/>
        <v/>
      </c>
      <c r="X1415" s="36" t="str">
        <f t="shared" si="160"/>
        <v/>
      </c>
      <c r="Z1415" s="36">
        <f t="shared" si="157"/>
        <v>0</v>
      </c>
      <c r="AB1415" s="36" t="str">
        <f t="shared" si="158"/>
        <v/>
      </c>
      <c r="AC1415" s="36" t="str">
        <f t="shared" si="159"/>
        <v/>
      </c>
    </row>
    <row r="1416" spans="1:29" x14ac:dyDescent="0.3">
      <c r="A1416" s="36" t="str">
        <f t="shared" si="154"/>
        <v>P</v>
      </c>
      <c r="B1416" s="36" t="str">
        <f t="shared" si="155"/>
        <v>PROP</v>
      </c>
      <c r="R1416" s="36" t="s">
        <v>341</v>
      </c>
      <c r="T1416" s="36">
        <v>1</v>
      </c>
      <c r="W1416" s="36" t="str">
        <f t="shared" si="156"/>
        <v/>
      </c>
      <c r="X1416" s="36" t="str">
        <f t="shared" si="160"/>
        <v/>
      </c>
      <c r="Z1416" s="36">
        <f t="shared" si="157"/>
        <v>0</v>
      </c>
      <c r="AB1416" s="36" t="str">
        <f t="shared" si="158"/>
        <v/>
      </c>
      <c r="AC1416" s="36" t="str">
        <f t="shared" si="159"/>
        <v/>
      </c>
    </row>
    <row r="1417" spans="1:29" x14ac:dyDescent="0.3">
      <c r="A1417" s="36" t="str">
        <f t="shared" si="154"/>
        <v>P</v>
      </c>
      <c r="B1417" s="36" t="str">
        <f t="shared" si="155"/>
        <v>PROP</v>
      </c>
      <c r="R1417" s="36" t="s">
        <v>341</v>
      </c>
      <c r="T1417" s="36">
        <v>1</v>
      </c>
      <c r="W1417" s="36" t="str">
        <f t="shared" si="156"/>
        <v/>
      </c>
      <c r="X1417" s="36" t="str">
        <f t="shared" si="160"/>
        <v/>
      </c>
      <c r="Z1417" s="36">
        <f t="shared" si="157"/>
        <v>0</v>
      </c>
      <c r="AB1417" s="36" t="str">
        <f t="shared" si="158"/>
        <v/>
      </c>
      <c r="AC1417" s="36" t="str">
        <f t="shared" si="159"/>
        <v/>
      </c>
    </row>
    <row r="1418" spans="1:29" x14ac:dyDescent="0.3">
      <c r="A1418" s="36" t="str">
        <f t="shared" si="154"/>
        <v>P</v>
      </c>
      <c r="B1418" s="36" t="str">
        <f t="shared" si="155"/>
        <v>PROP</v>
      </c>
      <c r="R1418" s="36" t="s">
        <v>341</v>
      </c>
      <c r="T1418" s="36">
        <v>1</v>
      </c>
      <c r="W1418" s="36" t="str">
        <f t="shared" si="156"/>
        <v/>
      </c>
      <c r="X1418" s="36" t="str">
        <f t="shared" si="160"/>
        <v/>
      </c>
      <c r="Z1418" s="36">
        <f t="shared" si="157"/>
        <v>0</v>
      </c>
      <c r="AB1418" s="36" t="str">
        <f t="shared" si="158"/>
        <v/>
      </c>
      <c r="AC1418" s="36" t="str">
        <f t="shared" si="159"/>
        <v/>
      </c>
    </row>
    <row r="1419" spans="1:29" x14ac:dyDescent="0.3">
      <c r="A1419" s="36" t="str">
        <f t="shared" si="154"/>
        <v>P</v>
      </c>
      <c r="B1419" s="36" t="str">
        <f t="shared" si="155"/>
        <v>PROP</v>
      </c>
      <c r="R1419" s="36" t="s">
        <v>341</v>
      </c>
      <c r="T1419" s="36">
        <v>1</v>
      </c>
      <c r="W1419" s="36" t="str">
        <f t="shared" si="156"/>
        <v/>
      </c>
      <c r="X1419" s="36" t="str">
        <f t="shared" si="160"/>
        <v/>
      </c>
      <c r="Z1419" s="36">
        <f t="shared" si="157"/>
        <v>0</v>
      </c>
      <c r="AB1419" s="36" t="str">
        <f t="shared" si="158"/>
        <v/>
      </c>
      <c r="AC1419" s="36" t="str">
        <f t="shared" si="159"/>
        <v/>
      </c>
    </row>
    <row r="1420" spans="1:29" x14ac:dyDescent="0.3">
      <c r="A1420" s="36" t="str">
        <f t="shared" si="154"/>
        <v>P</v>
      </c>
      <c r="B1420" s="36" t="str">
        <f t="shared" si="155"/>
        <v>PROP</v>
      </c>
      <c r="R1420" s="36" t="s">
        <v>341</v>
      </c>
      <c r="T1420" s="36">
        <v>1</v>
      </c>
      <c r="W1420" s="36" t="str">
        <f t="shared" si="156"/>
        <v/>
      </c>
      <c r="X1420" s="36" t="str">
        <f t="shared" si="160"/>
        <v/>
      </c>
      <c r="Z1420" s="36">
        <f t="shared" si="157"/>
        <v>0</v>
      </c>
      <c r="AB1420" s="36" t="str">
        <f t="shared" si="158"/>
        <v/>
      </c>
      <c r="AC1420" s="36" t="str">
        <f t="shared" si="159"/>
        <v/>
      </c>
    </row>
    <row r="1421" spans="1:29" x14ac:dyDescent="0.3">
      <c r="A1421" s="36" t="str">
        <f t="shared" si="154"/>
        <v>P</v>
      </c>
      <c r="B1421" s="36" t="str">
        <f t="shared" si="155"/>
        <v>PROP</v>
      </c>
      <c r="R1421" s="36" t="s">
        <v>341</v>
      </c>
      <c r="T1421" s="36">
        <v>1</v>
      </c>
      <c r="W1421" s="36" t="str">
        <f t="shared" si="156"/>
        <v/>
      </c>
      <c r="X1421" s="36" t="str">
        <f t="shared" si="160"/>
        <v/>
      </c>
      <c r="Z1421" s="36">
        <f t="shared" si="157"/>
        <v>0</v>
      </c>
      <c r="AB1421" s="36" t="str">
        <f t="shared" si="158"/>
        <v/>
      </c>
      <c r="AC1421" s="36" t="str">
        <f t="shared" si="159"/>
        <v/>
      </c>
    </row>
    <row r="1422" spans="1:29" x14ac:dyDescent="0.3">
      <c r="A1422" s="36" t="str">
        <f t="shared" si="154"/>
        <v>P</v>
      </c>
      <c r="B1422" s="36" t="str">
        <f t="shared" si="155"/>
        <v>PROP</v>
      </c>
      <c r="R1422" s="36" t="s">
        <v>341</v>
      </c>
      <c r="T1422" s="36">
        <v>1</v>
      </c>
      <c r="W1422" s="36" t="str">
        <f t="shared" si="156"/>
        <v/>
      </c>
      <c r="X1422" s="36" t="str">
        <f t="shared" si="160"/>
        <v/>
      </c>
      <c r="Z1422" s="36">
        <f t="shared" si="157"/>
        <v>0</v>
      </c>
      <c r="AB1422" s="36" t="str">
        <f t="shared" si="158"/>
        <v/>
      </c>
      <c r="AC1422" s="36" t="str">
        <f t="shared" si="159"/>
        <v/>
      </c>
    </row>
    <row r="1423" spans="1:29" x14ac:dyDescent="0.3">
      <c r="A1423" s="36" t="str">
        <f t="shared" si="154"/>
        <v>P</v>
      </c>
      <c r="B1423" s="36" t="str">
        <f t="shared" si="155"/>
        <v>PROP</v>
      </c>
      <c r="R1423" s="36" t="s">
        <v>341</v>
      </c>
      <c r="T1423" s="36">
        <v>1</v>
      </c>
      <c r="W1423" s="36" t="str">
        <f t="shared" si="156"/>
        <v/>
      </c>
      <c r="X1423" s="36" t="str">
        <f t="shared" si="160"/>
        <v/>
      </c>
      <c r="Z1423" s="36">
        <f t="shared" si="157"/>
        <v>0</v>
      </c>
      <c r="AB1423" s="36" t="str">
        <f t="shared" si="158"/>
        <v/>
      </c>
      <c r="AC1423" s="36" t="str">
        <f t="shared" si="159"/>
        <v/>
      </c>
    </row>
    <row r="1424" spans="1:29" x14ac:dyDescent="0.3">
      <c r="A1424" s="36" t="str">
        <f t="shared" si="154"/>
        <v>P</v>
      </c>
      <c r="B1424" s="36" t="str">
        <f t="shared" si="155"/>
        <v>PROP</v>
      </c>
      <c r="R1424" s="36" t="s">
        <v>341</v>
      </c>
      <c r="T1424" s="36">
        <v>1</v>
      </c>
      <c r="W1424" s="36" t="str">
        <f t="shared" si="156"/>
        <v/>
      </c>
      <c r="X1424" s="36" t="str">
        <f t="shared" si="160"/>
        <v/>
      </c>
      <c r="Z1424" s="36">
        <f t="shared" si="157"/>
        <v>0</v>
      </c>
      <c r="AB1424" s="36" t="str">
        <f t="shared" si="158"/>
        <v/>
      </c>
      <c r="AC1424" s="36" t="str">
        <f t="shared" si="159"/>
        <v/>
      </c>
    </row>
    <row r="1425" spans="1:29" x14ac:dyDescent="0.3">
      <c r="A1425" s="36" t="str">
        <f t="shared" si="154"/>
        <v>P</v>
      </c>
      <c r="B1425" s="36" t="str">
        <f t="shared" si="155"/>
        <v>PROP</v>
      </c>
      <c r="R1425" s="36" t="s">
        <v>341</v>
      </c>
      <c r="T1425" s="36">
        <v>1</v>
      </c>
      <c r="W1425" s="36" t="str">
        <f t="shared" si="156"/>
        <v/>
      </c>
      <c r="X1425" s="36" t="str">
        <f t="shared" si="160"/>
        <v/>
      </c>
      <c r="Z1425" s="36">
        <f t="shared" si="157"/>
        <v>0</v>
      </c>
      <c r="AB1425" s="36" t="str">
        <f t="shared" si="158"/>
        <v/>
      </c>
      <c r="AC1425" s="36" t="str">
        <f t="shared" si="159"/>
        <v/>
      </c>
    </row>
    <row r="1426" spans="1:29" x14ac:dyDescent="0.3">
      <c r="A1426" s="36" t="str">
        <f t="shared" si="154"/>
        <v>P</v>
      </c>
      <c r="B1426" s="36" t="str">
        <f t="shared" si="155"/>
        <v>PROP</v>
      </c>
      <c r="R1426" s="36" t="s">
        <v>341</v>
      </c>
      <c r="T1426" s="36">
        <v>1</v>
      </c>
      <c r="W1426" s="36" t="str">
        <f t="shared" si="156"/>
        <v/>
      </c>
      <c r="X1426" s="36" t="str">
        <f t="shared" si="160"/>
        <v/>
      </c>
      <c r="Z1426" s="36">
        <f t="shared" si="157"/>
        <v>0</v>
      </c>
      <c r="AB1426" s="36" t="str">
        <f t="shared" si="158"/>
        <v/>
      </c>
      <c r="AC1426" s="36" t="str">
        <f t="shared" si="159"/>
        <v/>
      </c>
    </row>
    <row r="1427" spans="1:29" x14ac:dyDescent="0.3">
      <c r="A1427" s="36" t="str">
        <f t="shared" si="154"/>
        <v>P</v>
      </c>
      <c r="B1427" s="36" t="str">
        <f t="shared" si="155"/>
        <v>PROP</v>
      </c>
      <c r="R1427" s="36" t="s">
        <v>341</v>
      </c>
      <c r="T1427" s="36">
        <v>1</v>
      </c>
      <c r="W1427" s="36" t="str">
        <f t="shared" si="156"/>
        <v/>
      </c>
      <c r="X1427" s="36" t="str">
        <f t="shared" si="160"/>
        <v/>
      </c>
      <c r="Z1427" s="36">
        <f t="shared" si="157"/>
        <v>0</v>
      </c>
      <c r="AB1427" s="36" t="str">
        <f t="shared" si="158"/>
        <v/>
      </c>
      <c r="AC1427" s="36" t="str">
        <f t="shared" si="159"/>
        <v/>
      </c>
    </row>
    <row r="1428" spans="1:29" x14ac:dyDescent="0.3">
      <c r="A1428" s="36" t="str">
        <f t="shared" si="154"/>
        <v>P</v>
      </c>
      <c r="B1428" s="36" t="str">
        <f t="shared" si="155"/>
        <v>PROP</v>
      </c>
      <c r="R1428" s="36" t="s">
        <v>341</v>
      </c>
      <c r="T1428" s="36">
        <v>1</v>
      </c>
      <c r="W1428" s="36" t="str">
        <f t="shared" si="156"/>
        <v/>
      </c>
      <c r="X1428" s="36" t="str">
        <f t="shared" si="160"/>
        <v/>
      </c>
      <c r="Z1428" s="36">
        <f t="shared" si="157"/>
        <v>0</v>
      </c>
      <c r="AB1428" s="36" t="str">
        <f t="shared" si="158"/>
        <v/>
      </c>
      <c r="AC1428" s="36" t="str">
        <f t="shared" si="159"/>
        <v/>
      </c>
    </row>
    <row r="1429" spans="1:29" x14ac:dyDescent="0.3">
      <c r="A1429" s="36" t="str">
        <f t="shared" si="154"/>
        <v>P</v>
      </c>
      <c r="B1429" s="36" t="str">
        <f t="shared" si="155"/>
        <v>PROP</v>
      </c>
      <c r="R1429" s="36" t="s">
        <v>341</v>
      </c>
      <c r="T1429" s="36">
        <v>1</v>
      </c>
      <c r="W1429" s="36" t="str">
        <f t="shared" si="156"/>
        <v/>
      </c>
      <c r="X1429" s="36" t="str">
        <f t="shared" si="160"/>
        <v/>
      </c>
      <c r="Z1429" s="36">
        <f t="shared" si="157"/>
        <v>0</v>
      </c>
      <c r="AB1429" s="36" t="str">
        <f t="shared" si="158"/>
        <v/>
      </c>
      <c r="AC1429" s="36" t="str">
        <f t="shared" si="159"/>
        <v/>
      </c>
    </row>
    <row r="1430" spans="1:29" x14ac:dyDescent="0.3">
      <c r="A1430" s="36" t="str">
        <f t="shared" si="154"/>
        <v>P</v>
      </c>
      <c r="B1430" s="36" t="str">
        <f t="shared" si="155"/>
        <v>PROP</v>
      </c>
      <c r="R1430" s="36" t="s">
        <v>341</v>
      </c>
      <c r="T1430" s="36">
        <v>1</v>
      </c>
      <c r="W1430" s="36" t="str">
        <f t="shared" si="156"/>
        <v/>
      </c>
      <c r="X1430" s="36" t="str">
        <f t="shared" si="160"/>
        <v/>
      </c>
      <c r="Z1430" s="36">
        <f t="shared" si="157"/>
        <v>0</v>
      </c>
      <c r="AB1430" s="36" t="str">
        <f t="shared" si="158"/>
        <v/>
      </c>
      <c r="AC1430" s="36" t="str">
        <f t="shared" si="159"/>
        <v/>
      </c>
    </row>
    <row r="1431" spans="1:29" x14ac:dyDescent="0.3">
      <c r="A1431" s="36" t="str">
        <f t="shared" si="154"/>
        <v>P</v>
      </c>
      <c r="B1431" s="36" t="str">
        <f t="shared" si="155"/>
        <v>PROP</v>
      </c>
      <c r="R1431" s="36" t="s">
        <v>341</v>
      </c>
      <c r="T1431" s="36">
        <v>1</v>
      </c>
      <c r="W1431" s="36" t="str">
        <f t="shared" si="156"/>
        <v/>
      </c>
      <c r="X1431" s="36" t="str">
        <f t="shared" si="160"/>
        <v/>
      </c>
      <c r="Z1431" s="36">
        <f t="shared" si="157"/>
        <v>0</v>
      </c>
      <c r="AB1431" s="36" t="str">
        <f t="shared" si="158"/>
        <v/>
      </c>
      <c r="AC1431" s="36" t="str">
        <f t="shared" si="159"/>
        <v/>
      </c>
    </row>
    <row r="1432" spans="1:29" x14ac:dyDescent="0.3">
      <c r="A1432" s="36" t="str">
        <f t="shared" si="154"/>
        <v>P</v>
      </c>
      <c r="B1432" s="36" t="str">
        <f t="shared" si="155"/>
        <v>PROP</v>
      </c>
      <c r="R1432" s="36" t="s">
        <v>341</v>
      </c>
      <c r="T1432" s="36">
        <v>1</v>
      </c>
      <c r="W1432" s="36" t="str">
        <f t="shared" si="156"/>
        <v/>
      </c>
      <c r="X1432" s="36" t="str">
        <f t="shared" si="160"/>
        <v/>
      </c>
      <c r="Z1432" s="36">
        <f t="shared" si="157"/>
        <v>0</v>
      </c>
      <c r="AB1432" s="36" t="str">
        <f t="shared" si="158"/>
        <v/>
      </c>
      <c r="AC1432" s="36" t="str">
        <f t="shared" si="159"/>
        <v/>
      </c>
    </row>
    <row r="1433" spans="1:29" x14ac:dyDescent="0.3">
      <c r="A1433" s="36" t="str">
        <f t="shared" si="154"/>
        <v>P</v>
      </c>
      <c r="B1433" s="36" t="str">
        <f t="shared" si="155"/>
        <v>PROP</v>
      </c>
      <c r="R1433" s="36" t="s">
        <v>341</v>
      </c>
      <c r="T1433" s="36">
        <v>1</v>
      </c>
      <c r="W1433" s="36" t="str">
        <f t="shared" si="156"/>
        <v/>
      </c>
      <c r="X1433" s="36" t="str">
        <f t="shared" si="160"/>
        <v/>
      </c>
      <c r="Z1433" s="36">
        <f t="shared" si="157"/>
        <v>0</v>
      </c>
      <c r="AB1433" s="36" t="str">
        <f t="shared" si="158"/>
        <v/>
      </c>
      <c r="AC1433" s="36" t="str">
        <f t="shared" si="159"/>
        <v/>
      </c>
    </row>
    <row r="1434" spans="1:29" x14ac:dyDescent="0.3">
      <c r="A1434" s="36" t="str">
        <f t="shared" si="154"/>
        <v>P</v>
      </c>
      <c r="B1434" s="36" t="str">
        <f t="shared" si="155"/>
        <v>PROP</v>
      </c>
      <c r="R1434" s="36" t="s">
        <v>341</v>
      </c>
      <c r="T1434" s="36">
        <v>1</v>
      </c>
      <c r="W1434" s="36" t="str">
        <f t="shared" si="156"/>
        <v/>
      </c>
      <c r="X1434" s="36" t="str">
        <f t="shared" si="160"/>
        <v/>
      </c>
      <c r="Z1434" s="36">
        <f t="shared" si="157"/>
        <v>0</v>
      </c>
      <c r="AB1434" s="36" t="str">
        <f t="shared" si="158"/>
        <v/>
      </c>
      <c r="AC1434" s="36" t="str">
        <f t="shared" si="159"/>
        <v/>
      </c>
    </row>
    <row r="1435" spans="1:29" x14ac:dyDescent="0.3">
      <c r="A1435" s="36" t="str">
        <f t="shared" si="154"/>
        <v>P</v>
      </c>
      <c r="B1435" s="36" t="str">
        <f t="shared" si="155"/>
        <v>PROP</v>
      </c>
      <c r="R1435" s="36" t="s">
        <v>341</v>
      </c>
      <c r="T1435" s="36">
        <v>1</v>
      </c>
      <c r="W1435" s="36" t="str">
        <f t="shared" si="156"/>
        <v/>
      </c>
      <c r="X1435" s="36" t="str">
        <f t="shared" si="160"/>
        <v/>
      </c>
      <c r="Z1435" s="36">
        <f t="shared" si="157"/>
        <v>0</v>
      </c>
      <c r="AB1435" s="36" t="str">
        <f t="shared" si="158"/>
        <v/>
      </c>
      <c r="AC1435" s="36" t="str">
        <f t="shared" si="159"/>
        <v/>
      </c>
    </row>
    <row r="1436" spans="1:29" x14ac:dyDescent="0.3">
      <c r="A1436" s="36" t="str">
        <f t="shared" si="154"/>
        <v>P</v>
      </c>
      <c r="B1436" s="36" t="str">
        <f t="shared" si="155"/>
        <v>PROP</v>
      </c>
      <c r="R1436" s="36" t="s">
        <v>341</v>
      </c>
      <c r="T1436" s="36">
        <v>1</v>
      </c>
      <c r="W1436" s="36" t="str">
        <f t="shared" si="156"/>
        <v/>
      </c>
      <c r="X1436" s="36" t="str">
        <f t="shared" si="160"/>
        <v/>
      </c>
      <c r="Z1436" s="36">
        <f t="shared" si="157"/>
        <v>0</v>
      </c>
      <c r="AB1436" s="36" t="str">
        <f t="shared" si="158"/>
        <v/>
      </c>
      <c r="AC1436" s="36" t="str">
        <f t="shared" si="159"/>
        <v/>
      </c>
    </row>
    <row r="1437" spans="1:29" x14ac:dyDescent="0.3">
      <c r="A1437" s="36" t="str">
        <f t="shared" si="154"/>
        <v>P</v>
      </c>
      <c r="B1437" s="36" t="str">
        <f t="shared" si="155"/>
        <v>PROP</v>
      </c>
      <c r="R1437" s="36" t="s">
        <v>341</v>
      </c>
      <c r="T1437" s="36">
        <v>1</v>
      </c>
      <c r="W1437" s="36" t="str">
        <f t="shared" si="156"/>
        <v/>
      </c>
      <c r="X1437" s="36" t="str">
        <f t="shared" si="160"/>
        <v/>
      </c>
      <c r="Z1437" s="36">
        <f t="shared" si="157"/>
        <v>0</v>
      </c>
      <c r="AB1437" s="36" t="str">
        <f t="shared" si="158"/>
        <v/>
      </c>
      <c r="AC1437" s="36" t="str">
        <f t="shared" si="159"/>
        <v/>
      </c>
    </row>
    <row r="1438" spans="1:29" x14ac:dyDescent="0.3">
      <c r="A1438" s="36" t="str">
        <f t="shared" si="154"/>
        <v>P</v>
      </c>
      <c r="B1438" s="36" t="str">
        <f t="shared" si="155"/>
        <v>PROP</v>
      </c>
      <c r="R1438" s="36" t="s">
        <v>341</v>
      </c>
      <c r="T1438" s="36">
        <v>1</v>
      </c>
      <c r="W1438" s="36" t="str">
        <f t="shared" si="156"/>
        <v/>
      </c>
      <c r="X1438" s="36" t="str">
        <f t="shared" si="160"/>
        <v/>
      </c>
      <c r="Z1438" s="36">
        <f t="shared" si="157"/>
        <v>0</v>
      </c>
      <c r="AB1438" s="36" t="str">
        <f t="shared" si="158"/>
        <v/>
      </c>
      <c r="AC1438" s="36" t="str">
        <f t="shared" si="159"/>
        <v/>
      </c>
    </row>
    <row r="1439" spans="1:29" x14ac:dyDescent="0.3">
      <c r="A1439" s="36" t="str">
        <f t="shared" si="154"/>
        <v>P</v>
      </c>
      <c r="B1439" s="36" t="str">
        <f t="shared" si="155"/>
        <v>PROP</v>
      </c>
      <c r="R1439" s="36" t="s">
        <v>341</v>
      </c>
      <c r="T1439" s="36">
        <v>1</v>
      </c>
      <c r="W1439" s="36" t="str">
        <f t="shared" si="156"/>
        <v/>
      </c>
      <c r="X1439" s="36" t="str">
        <f t="shared" si="160"/>
        <v/>
      </c>
      <c r="Z1439" s="36">
        <f t="shared" si="157"/>
        <v>0</v>
      </c>
      <c r="AB1439" s="36" t="str">
        <f t="shared" si="158"/>
        <v/>
      </c>
      <c r="AC1439" s="36" t="str">
        <f t="shared" si="159"/>
        <v/>
      </c>
    </row>
    <row r="1440" spans="1:29" x14ac:dyDescent="0.3">
      <c r="A1440" s="36" t="str">
        <f t="shared" si="154"/>
        <v>P</v>
      </c>
      <c r="B1440" s="36" t="str">
        <f t="shared" si="155"/>
        <v>PROP</v>
      </c>
      <c r="R1440" s="36" t="s">
        <v>341</v>
      </c>
      <c r="T1440" s="36">
        <v>1</v>
      </c>
      <c r="W1440" s="36" t="str">
        <f t="shared" si="156"/>
        <v/>
      </c>
      <c r="X1440" s="36" t="str">
        <f t="shared" si="160"/>
        <v/>
      </c>
      <c r="Z1440" s="36">
        <f t="shared" si="157"/>
        <v>0</v>
      </c>
      <c r="AB1440" s="36" t="str">
        <f t="shared" si="158"/>
        <v/>
      </c>
      <c r="AC1440" s="36" t="str">
        <f t="shared" si="159"/>
        <v/>
      </c>
    </row>
    <row r="1441" spans="1:29" x14ac:dyDescent="0.3">
      <c r="A1441" s="36" t="str">
        <f t="shared" si="154"/>
        <v>P</v>
      </c>
      <c r="B1441" s="36" t="str">
        <f t="shared" si="155"/>
        <v>PROP</v>
      </c>
      <c r="R1441" s="36" t="s">
        <v>341</v>
      </c>
      <c r="T1441" s="36">
        <v>1</v>
      </c>
      <c r="W1441" s="36" t="str">
        <f t="shared" si="156"/>
        <v/>
      </c>
      <c r="X1441" s="36" t="str">
        <f t="shared" si="160"/>
        <v/>
      </c>
      <c r="Z1441" s="36">
        <f t="shared" si="157"/>
        <v>0</v>
      </c>
      <c r="AB1441" s="36" t="str">
        <f t="shared" si="158"/>
        <v/>
      </c>
      <c r="AC1441" s="36" t="str">
        <f t="shared" si="159"/>
        <v/>
      </c>
    </row>
    <row r="1442" spans="1:29" x14ac:dyDescent="0.3">
      <c r="A1442" s="36" t="str">
        <f t="shared" si="154"/>
        <v>P</v>
      </c>
      <c r="B1442" s="36" t="str">
        <f t="shared" si="155"/>
        <v>PROP</v>
      </c>
      <c r="R1442" s="36" t="s">
        <v>341</v>
      </c>
      <c r="T1442" s="36">
        <v>1</v>
      </c>
      <c r="W1442" s="36" t="str">
        <f t="shared" si="156"/>
        <v/>
      </c>
      <c r="X1442" s="36" t="str">
        <f t="shared" si="160"/>
        <v/>
      </c>
      <c r="Z1442" s="36">
        <f t="shared" si="157"/>
        <v>0</v>
      </c>
      <c r="AB1442" s="36" t="str">
        <f t="shared" si="158"/>
        <v/>
      </c>
      <c r="AC1442" s="36" t="str">
        <f t="shared" si="159"/>
        <v/>
      </c>
    </row>
    <row r="1443" spans="1:29" x14ac:dyDescent="0.3">
      <c r="A1443" s="36" t="str">
        <f t="shared" si="154"/>
        <v>P</v>
      </c>
      <c r="B1443" s="36" t="str">
        <f t="shared" si="155"/>
        <v>PROP</v>
      </c>
      <c r="R1443" s="36" t="s">
        <v>341</v>
      </c>
      <c r="T1443" s="36">
        <v>1</v>
      </c>
      <c r="W1443" s="36" t="str">
        <f t="shared" si="156"/>
        <v/>
      </c>
      <c r="X1443" s="36" t="str">
        <f t="shared" si="160"/>
        <v/>
      </c>
      <c r="Z1443" s="36">
        <f t="shared" si="157"/>
        <v>0</v>
      </c>
      <c r="AB1443" s="36" t="str">
        <f t="shared" si="158"/>
        <v/>
      </c>
      <c r="AC1443" s="36" t="str">
        <f t="shared" si="159"/>
        <v/>
      </c>
    </row>
    <row r="1444" spans="1:29" x14ac:dyDescent="0.3">
      <c r="A1444" s="36" t="str">
        <f t="shared" si="154"/>
        <v>P</v>
      </c>
      <c r="B1444" s="36" t="str">
        <f t="shared" si="155"/>
        <v>PROP</v>
      </c>
      <c r="R1444" s="36" t="s">
        <v>341</v>
      </c>
      <c r="T1444" s="36">
        <v>1</v>
      </c>
      <c r="W1444" s="36" t="str">
        <f t="shared" si="156"/>
        <v/>
      </c>
      <c r="X1444" s="36" t="str">
        <f t="shared" si="160"/>
        <v/>
      </c>
      <c r="Z1444" s="36">
        <f t="shared" si="157"/>
        <v>0</v>
      </c>
      <c r="AB1444" s="36" t="str">
        <f t="shared" si="158"/>
        <v/>
      </c>
      <c r="AC1444" s="36" t="str">
        <f t="shared" si="159"/>
        <v/>
      </c>
    </row>
    <row r="1445" spans="1:29" x14ac:dyDescent="0.3">
      <c r="A1445" s="36" t="str">
        <f t="shared" si="154"/>
        <v>P</v>
      </c>
      <c r="B1445" s="36" t="str">
        <f t="shared" si="155"/>
        <v>PROP</v>
      </c>
      <c r="R1445" s="36" t="s">
        <v>341</v>
      </c>
      <c r="T1445" s="36">
        <v>1</v>
      </c>
      <c r="W1445" s="36" t="str">
        <f t="shared" si="156"/>
        <v/>
      </c>
      <c r="X1445" s="36" t="str">
        <f t="shared" si="160"/>
        <v/>
      </c>
      <c r="Z1445" s="36">
        <f t="shared" si="157"/>
        <v>0</v>
      </c>
      <c r="AB1445" s="36" t="str">
        <f t="shared" si="158"/>
        <v/>
      </c>
      <c r="AC1445" s="36" t="str">
        <f t="shared" si="159"/>
        <v/>
      </c>
    </row>
    <row r="1446" spans="1:29" x14ac:dyDescent="0.3">
      <c r="A1446" s="36" t="str">
        <f t="shared" si="154"/>
        <v>P</v>
      </c>
      <c r="B1446" s="36" t="str">
        <f t="shared" si="155"/>
        <v>PROP</v>
      </c>
      <c r="R1446" s="36" t="s">
        <v>341</v>
      </c>
      <c r="T1446" s="36">
        <v>1</v>
      </c>
      <c r="W1446" s="36" t="str">
        <f t="shared" si="156"/>
        <v/>
      </c>
      <c r="X1446" s="36" t="str">
        <f t="shared" si="160"/>
        <v/>
      </c>
      <c r="Z1446" s="36">
        <f t="shared" si="157"/>
        <v>0</v>
      </c>
      <c r="AB1446" s="36" t="str">
        <f t="shared" si="158"/>
        <v/>
      </c>
      <c r="AC1446" s="36" t="str">
        <f t="shared" si="159"/>
        <v/>
      </c>
    </row>
    <row r="1447" spans="1:29" x14ac:dyDescent="0.3">
      <c r="A1447" s="36" t="str">
        <f t="shared" si="154"/>
        <v>P</v>
      </c>
      <c r="B1447" s="36" t="str">
        <f t="shared" si="155"/>
        <v>PROP</v>
      </c>
      <c r="R1447" s="36" t="s">
        <v>341</v>
      </c>
      <c r="T1447" s="36">
        <v>1</v>
      </c>
      <c r="W1447" s="36" t="str">
        <f t="shared" si="156"/>
        <v/>
      </c>
      <c r="X1447" s="36" t="str">
        <f t="shared" si="160"/>
        <v/>
      </c>
      <c r="Z1447" s="36">
        <f t="shared" si="157"/>
        <v>0</v>
      </c>
      <c r="AB1447" s="36" t="str">
        <f t="shared" si="158"/>
        <v/>
      </c>
      <c r="AC1447" s="36" t="str">
        <f t="shared" si="159"/>
        <v/>
      </c>
    </row>
    <row r="1448" spans="1:29" x14ac:dyDescent="0.3">
      <c r="A1448" s="36" t="str">
        <f t="shared" si="154"/>
        <v>P</v>
      </c>
      <c r="B1448" s="36" t="str">
        <f t="shared" si="155"/>
        <v>PROP</v>
      </c>
      <c r="R1448" s="36" t="s">
        <v>341</v>
      </c>
      <c r="T1448" s="36">
        <v>1</v>
      </c>
      <c r="W1448" s="36" t="str">
        <f t="shared" si="156"/>
        <v/>
      </c>
      <c r="X1448" s="36" t="str">
        <f t="shared" si="160"/>
        <v/>
      </c>
      <c r="Z1448" s="36">
        <f t="shared" si="157"/>
        <v>0</v>
      </c>
      <c r="AB1448" s="36" t="str">
        <f t="shared" si="158"/>
        <v/>
      </c>
      <c r="AC1448" s="36" t="str">
        <f t="shared" si="159"/>
        <v/>
      </c>
    </row>
    <row r="1449" spans="1:29" x14ac:dyDescent="0.3">
      <c r="A1449" s="36" t="str">
        <f t="shared" si="154"/>
        <v>P</v>
      </c>
      <c r="B1449" s="36" t="str">
        <f t="shared" si="155"/>
        <v>PROP</v>
      </c>
      <c r="R1449" s="36" t="s">
        <v>341</v>
      </c>
      <c r="T1449" s="36">
        <v>1</v>
      </c>
      <c r="W1449" s="36" t="str">
        <f t="shared" si="156"/>
        <v/>
      </c>
      <c r="X1449" s="36" t="str">
        <f t="shared" si="160"/>
        <v/>
      </c>
      <c r="Z1449" s="36">
        <f t="shared" si="157"/>
        <v>0</v>
      </c>
      <c r="AB1449" s="36" t="str">
        <f t="shared" si="158"/>
        <v/>
      </c>
      <c r="AC1449" s="36" t="str">
        <f t="shared" si="159"/>
        <v/>
      </c>
    </row>
    <row r="1450" spans="1:29" x14ac:dyDescent="0.3">
      <c r="A1450" s="36" t="str">
        <f t="shared" si="154"/>
        <v>P</v>
      </c>
      <c r="B1450" s="36" t="str">
        <f t="shared" si="155"/>
        <v>PROP</v>
      </c>
      <c r="R1450" s="36" t="s">
        <v>341</v>
      </c>
      <c r="T1450" s="36">
        <v>1</v>
      </c>
      <c r="W1450" s="36" t="str">
        <f t="shared" si="156"/>
        <v/>
      </c>
      <c r="X1450" s="36" t="str">
        <f t="shared" si="160"/>
        <v/>
      </c>
      <c r="Z1450" s="36">
        <f t="shared" si="157"/>
        <v>0</v>
      </c>
      <c r="AB1450" s="36" t="str">
        <f t="shared" si="158"/>
        <v/>
      </c>
      <c r="AC1450" s="36" t="str">
        <f t="shared" si="159"/>
        <v/>
      </c>
    </row>
    <row r="1451" spans="1:29" x14ac:dyDescent="0.3">
      <c r="A1451" s="36" t="str">
        <f t="shared" si="154"/>
        <v>P</v>
      </c>
      <c r="B1451" s="36" t="str">
        <f t="shared" si="155"/>
        <v>PROP</v>
      </c>
      <c r="R1451" s="36" t="s">
        <v>341</v>
      </c>
      <c r="T1451" s="36">
        <v>1</v>
      </c>
      <c r="W1451" s="36" t="str">
        <f t="shared" si="156"/>
        <v/>
      </c>
      <c r="X1451" s="36" t="str">
        <f t="shared" si="160"/>
        <v/>
      </c>
      <c r="Z1451" s="36">
        <f t="shared" si="157"/>
        <v>0</v>
      </c>
      <c r="AB1451" s="36" t="str">
        <f t="shared" si="158"/>
        <v/>
      </c>
      <c r="AC1451" s="36" t="str">
        <f t="shared" si="159"/>
        <v/>
      </c>
    </row>
    <row r="1452" spans="1:29" x14ac:dyDescent="0.3">
      <c r="A1452" s="36" t="str">
        <f t="shared" si="154"/>
        <v>P</v>
      </c>
      <c r="B1452" s="36" t="str">
        <f t="shared" si="155"/>
        <v>PROP</v>
      </c>
      <c r="R1452" s="36" t="s">
        <v>341</v>
      </c>
      <c r="T1452" s="36">
        <v>1</v>
      </c>
      <c r="W1452" s="36" t="str">
        <f t="shared" si="156"/>
        <v/>
      </c>
      <c r="X1452" s="36" t="str">
        <f t="shared" si="160"/>
        <v/>
      </c>
      <c r="Z1452" s="36">
        <f t="shared" si="157"/>
        <v>0</v>
      </c>
      <c r="AB1452" s="36" t="str">
        <f t="shared" si="158"/>
        <v/>
      </c>
      <c r="AC1452" s="36" t="str">
        <f t="shared" si="159"/>
        <v/>
      </c>
    </row>
    <row r="1453" spans="1:29" x14ac:dyDescent="0.3">
      <c r="A1453" s="36" t="str">
        <f t="shared" si="154"/>
        <v>P</v>
      </c>
      <c r="B1453" s="36" t="str">
        <f t="shared" si="155"/>
        <v>PROP</v>
      </c>
      <c r="R1453" s="36" t="s">
        <v>341</v>
      </c>
      <c r="T1453" s="36">
        <v>1</v>
      </c>
      <c r="W1453" s="36" t="str">
        <f t="shared" si="156"/>
        <v/>
      </c>
      <c r="X1453" s="36" t="str">
        <f t="shared" si="160"/>
        <v/>
      </c>
      <c r="Z1453" s="36">
        <f t="shared" si="157"/>
        <v>0</v>
      </c>
      <c r="AB1453" s="36" t="str">
        <f t="shared" si="158"/>
        <v/>
      </c>
      <c r="AC1453" s="36" t="str">
        <f t="shared" si="159"/>
        <v/>
      </c>
    </row>
    <row r="1454" spans="1:29" x14ac:dyDescent="0.3">
      <c r="A1454" s="36" t="str">
        <f t="shared" si="154"/>
        <v>P</v>
      </c>
      <c r="B1454" s="36" t="str">
        <f t="shared" si="155"/>
        <v>PROP</v>
      </c>
      <c r="R1454" s="36" t="s">
        <v>341</v>
      </c>
      <c r="T1454" s="36">
        <v>1</v>
      </c>
      <c r="W1454" s="36" t="str">
        <f t="shared" si="156"/>
        <v/>
      </c>
      <c r="X1454" s="36" t="str">
        <f t="shared" si="160"/>
        <v/>
      </c>
      <c r="Z1454" s="36">
        <f t="shared" si="157"/>
        <v>0</v>
      </c>
      <c r="AB1454" s="36" t="str">
        <f t="shared" si="158"/>
        <v/>
      </c>
      <c r="AC1454" s="36" t="str">
        <f t="shared" si="159"/>
        <v/>
      </c>
    </row>
    <row r="1455" spans="1:29" x14ac:dyDescent="0.3">
      <c r="A1455" s="36" t="str">
        <f t="shared" si="154"/>
        <v>P</v>
      </c>
      <c r="B1455" s="36" t="str">
        <f t="shared" si="155"/>
        <v>PROP</v>
      </c>
      <c r="R1455" s="36" t="s">
        <v>341</v>
      </c>
      <c r="T1455" s="36">
        <v>1</v>
      </c>
      <c r="W1455" s="36" t="str">
        <f t="shared" si="156"/>
        <v/>
      </c>
      <c r="X1455" s="36" t="str">
        <f t="shared" si="160"/>
        <v/>
      </c>
      <c r="Z1455" s="36">
        <f t="shared" si="157"/>
        <v>0</v>
      </c>
      <c r="AB1455" s="36" t="str">
        <f t="shared" si="158"/>
        <v/>
      </c>
      <c r="AC1455" s="36" t="str">
        <f t="shared" si="159"/>
        <v/>
      </c>
    </row>
    <row r="1456" spans="1:29" x14ac:dyDescent="0.3">
      <c r="A1456" s="36" t="str">
        <f t="shared" si="154"/>
        <v>P</v>
      </c>
      <c r="B1456" s="36" t="str">
        <f t="shared" si="155"/>
        <v>PROP</v>
      </c>
      <c r="R1456" s="36" t="s">
        <v>341</v>
      </c>
      <c r="T1456" s="36">
        <v>1</v>
      </c>
      <c r="W1456" s="36" t="str">
        <f t="shared" si="156"/>
        <v/>
      </c>
      <c r="X1456" s="36" t="str">
        <f t="shared" si="160"/>
        <v/>
      </c>
      <c r="Z1456" s="36">
        <f t="shared" si="157"/>
        <v>0</v>
      </c>
      <c r="AB1456" s="36" t="str">
        <f t="shared" si="158"/>
        <v/>
      </c>
      <c r="AC1456" s="36" t="str">
        <f t="shared" si="159"/>
        <v/>
      </c>
    </row>
    <row r="1457" spans="1:29" x14ac:dyDescent="0.3">
      <c r="A1457" s="36" t="str">
        <f t="shared" si="154"/>
        <v>P</v>
      </c>
      <c r="B1457" s="36" t="str">
        <f t="shared" si="155"/>
        <v>PROP</v>
      </c>
      <c r="R1457" s="36" t="s">
        <v>341</v>
      </c>
      <c r="T1457" s="36">
        <v>1</v>
      </c>
      <c r="W1457" s="36" t="str">
        <f t="shared" si="156"/>
        <v/>
      </c>
      <c r="X1457" s="36" t="str">
        <f t="shared" si="160"/>
        <v/>
      </c>
      <c r="Z1457" s="36">
        <f t="shared" si="157"/>
        <v>0</v>
      </c>
      <c r="AB1457" s="36" t="str">
        <f t="shared" si="158"/>
        <v/>
      </c>
      <c r="AC1457" s="36" t="str">
        <f t="shared" si="159"/>
        <v/>
      </c>
    </row>
    <row r="1458" spans="1:29" x14ac:dyDescent="0.3">
      <c r="A1458" s="36" t="str">
        <f t="shared" si="154"/>
        <v>P</v>
      </c>
      <c r="B1458" s="36" t="str">
        <f t="shared" si="155"/>
        <v>PROP</v>
      </c>
      <c r="R1458" s="36" t="s">
        <v>341</v>
      </c>
      <c r="T1458" s="36">
        <v>1</v>
      </c>
      <c r="W1458" s="36" t="str">
        <f t="shared" si="156"/>
        <v/>
      </c>
      <c r="X1458" s="36" t="str">
        <f t="shared" si="160"/>
        <v/>
      </c>
      <c r="Z1458" s="36">
        <f t="shared" si="157"/>
        <v>0</v>
      </c>
      <c r="AB1458" s="36" t="str">
        <f t="shared" si="158"/>
        <v/>
      </c>
      <c r="AC1458" s="36" t="str">
        <f t="shared" si="159"/>
        <v/>
      </c>
    </row>
    <row r="1459" spans="1:29" x14ac:dyDescent="0.3">
      <c r="A1459" s="36" t="str">
        <f t="shared" si="154"/>
        <v>P</v>
      </c>
      <c r="B1459" s="36" t="str">
        <f t="shared" si="155"/>
        <v>PROP</v>
      </c>
      <c r="R1459" s="36" t="s">
        <v>341</v>
      </c>
      <c r="T1459" s="36">
        <v>1</v>
      </c>
      <c r="W1459" s="36" t="str">
        <f t="shared" si="156"/>
        <v/>
      </c>
      <c r="X1459" s="36" t="str">
        <f t="shared" si="160"/>
        <v/>
      </c>
      <c r="Z1459" s="36">
        <f t="shared" si="157"/>
        <v>0</v>
      </c>
      <c r="AB1459" s="36" t="str">
        <f t="shared" si="158"/>
        <v/>
      </c>
      <c r="AC1459" s="36" t="str">
        <f t="shared" si="159"/>
        <v/>
      </c>
    </row>
    <row r="1460" spans="1:29" x14ac:dyDescent="0.3">
      <c r="A1460" s="36" t="str">
        <f t="shared" si="154"/>
        <v>P</v>
      </c>
      <c r="B1460" s="36" t="str">
        <f t="shared" si="155"/>
        <v>PROP</v>
      </c>
      <c r="R1460" s="36" t="s">
        <v>341</v>
      </c>
      <c r="T1460" s="36">
        <v>1</v>
      </c>
      <c r="W1460" s="36" t="str">
        <f t="shared" si="156"/>
        <v/>
      </c>
      <c r="X1460" s="36" t="str">
        <f t="shared" si="160"/>
        <v/>
      </c>
      <c r="Z1460" s="36">
        <f t="shared" si="157"/>
        <v>0</v>
      </c>
      <c r="AB1460" s="36" t="str">
        <f t="shared" si="158"/>
        <v/>
      </c>
      <c r="AC1460" s="36" t="str">
        <f t="shared" si="159"/>
        <v/>
      </c>
    </row>
    <row r="1461" spans="1:29" x14ac:dyDescent="0.3">
      <c r="A1461" s="36" t="str">
        <f t="shared" si="154"/>
        <v>P</v>
      </c>
      <c r="B1461" s="36" t="str">
        <f t="shared" si="155"/>
        <v>PROP</v>
      </c>
      <c r="R1461" s="36" t="s">
        <v>341</v>
      </c>
      <c r="T1461" s="36">
        <v>1</v>
      </c>
      <c r="W1461" s="36" t="str">
        <f t="shared" si="156"/>
        <v/>
      </c>
      <c r="X1461" s="36" t="str">
        <f t="shared" si="160"/>
        <v/>
      </c>
      <c r="Z1461" s="36">
        <f t="shared" si="157"/>
        <v>0</v>
      </c>
      <c r="AB1461" s="36" t="str">
        <f t="shared" si="158"/>
        <v/>
      </c>
      <c r="AC1461" s="36" t="str">
        <f t="shared" si="159"/>
        <v/>
      </c>
    </row>
    <row r="1462" spans="1:29" x14ac:dyDescent="0.3">
      <c r="A1462" s="36" t="str">
        <f t="shared" si="154"/>
        <v>P</v>
      </c>
      <c r="B1462" s="36" t="str">
        <f t="shared" si="155"/>
        <v>PROP</v>
      </c>
      <c r="R1462" s="36" t="s">
        <v>341</v>
      </c>
      <c r="T1462" s="36">
        <v>1</v>
      </c>
      <c r="W1462" s="36" t="str">
        <f t="shared" si="156"/>
        <v/>
      </c>
      <c r="X1462" s="36" t="str">
        <f t="shared" si="160"/>
        <v/>
      </c>
      <c r="Z1462" s="36">
        <f t="shared" si="157"/>
        <v>0</v>
      </c>
      <c r="AB1462" s="36" t="str">
        <f t="shared" si="158"/>
        <v/>
      </c>
      <c r="AC1462" s="36" t="str">
        <f t="shared" si="159"/>
        <v/>
      </c>
    </row>
    <row r="1463" spans="1:29" x14ac:dyDescent="0.3">
      <c r="A1463" s="36" t="str">
        <f t="shared" si="154"/>
        <v>P</v>
      </c>
      <c r="B1463" s="36" t="str">
        <f t="shared" si="155"/>
        <v>PROP</v>
      </c>
      <c r="R1463" s="36" t="s">
        <v>341</v>
      </c>
      <c r="T1463" s="36">
        <v>1</v>
      </c>
      <c r="W1463" s="36" t="str">
        <f t="shared" si="156"/>
        <v/>
      </c>
      <c r="X1463" s="36" t="str">
        <f t="shared" si="160"/>
        <v/>
      </c>
      <c r="Z1463" s="36">
        <f t="shared" si="157"/>
        <v>0</v>
      </c>
      <c r="AB1463" s="36" t="str">
        <f t="shared" si="158"/>
        <v/>
      </c>
      <c r="AC1463" s="36" t="str">
        <f t="shared" si="159"/>
        <v/>
      </c>
    </row>
    <row r="1464" spans="1:29" x14ac:dyDescent="0.3">
      <c r="A1464" s="36" t="str">
        <f t="shared" si="154"/>
        <v>P</v>
      </c>
      <c r="B1464" s="36" t="str">
        <f t="shared" si="155"/>
        <v>PROP</v>
      </c>
      <c r="R1464" s="36" t="s">
        <v>341</v>
      </c>
      <c r="T1464" s="36">
        <v>1</v>
      </c>
      <c r="W1464" s="36" t="str">
        <f t="shared" si="156"/>
        <v/>
      </c>
      <c r="X1464" s="36" t="str">
        <f t="shared" si="160"/>
        <v/>
      </c>
      <c r="Z1464" s="36">
        <f t="shared" si="157"/>
        <v>0</v>
      </c>
      <c r="AB1464" s="36" t="str">
        <f t="shared" si="158"/>
        <v/>
      </c>
      <c r="AC1464" s="36" t="str">
        <f t="shared" si="159"/>
        <v/>
      </c>
    </row>
    <row r="1465" spans="1:29" x14ac:dyDescent="0.3">
      <c r="A1465" s="36" t="str">
        <f t="shared" si="154"/>
        <v>P</v>
      </c>
      <c r="B1465" s="36" t="str">
        <f t="shared" si="155"/>
        <v>PROP</v>
      </c>
      <c r="R1465" s="36" t="s">
        <v>341</v>
      </c>
      <c r="T1465" s="36">
        <v>1</v>
      </c>
      <c r="W1465" s="36" t="str">
        <f t="shared" si="156"/>
        <v/>
      </c>
      <c r="X1465" s="36" t="str">
        <f t="shared" si="160"/>
        <v/>
      </c>
      <c r="Z1465" s="36">
        <f t="shared" si="157"/>
        <v>0</v>
      </c>
      <c r="AB1465" s="36" t="str">
        <f t="shared" si="158"/>
        <v/>
      </c>
      <c r="AC1465" s="36" t="str">
        <f t="shared" si="159"/>
        <v/>
      </c>
    </row>
    <row r="1466" spans="1:29" x14ac:dyDescent="0.3">
      <c r="A1466" s="36" t="str">
        <f t="shared" si="154"/>
        <v>P</v>
      </c>
      <c r="B1466" s="36" t="str">
        <f t="shared" si="155"/>
        <v>PROP</v>
      </c>
      <c r="R1466" s="36" t="s">
        <v>341</v>
      </c>
      <c r="T1466" s="36">
        <v>1</v>
      </c>
      <c r="W1466" s="36" t="str">
        <f t="shared" si="156"/>
        <v/>
      </c>
      <c r="X1466" s="36" t="str">
        <f t="shared" si="160"/>
        <v/>
      </c>
      <c r="Z1466" s="36">
        <f t="shared" si="157"/>
        <v>0</v>
      </c>
      <c r="AB1466" s="36" t="str">
        <f t="shared" si="158"/>
        <v/>
      </c>
      <c r="AC1466" s="36" t="str">
        <f t="shared" si="159"/>
        <v/>
      </c>
    </row>
    <row r="1467" spans="1:29" x14ac:dyDescent="0.3">
      <c r="A1467" s="36" t="str">
        <f t="shared" si="154"/>
        <v>P</v>
      </c>
      <c r="B1467" s="36" t="str">
        <f t="shared" si="155"/>
        <v>PROP</v>
      </c>
      <c r="R1467" s="36" t="s">
        <v>341</v>
      </c>
      <c r="T1467" s="36">
        <v>1</v>
      </c>
      <c r="W1467" s="36" t="str">
        <f t="shared" si="156"/>
        <v/>
      </c>
      <c r="X1467" s="36" t="str">
        <f t="shared" si="160"/>
        <v/>
      </c>
      <c r="Z1467" s="36">
        <f t="shared" si="157"/>
        <v>0</v>
      </c>
      <c r="AB1467" s="36" t="str">
        <f t="shared" si="158"/>
        <v/>
      </c>
      <c r="AC1467" s="36" t="str">
        <f t="shared" si="159"/>
        <v/>
      </c>
    </row>
    <row r="1468" spans="1:29" x14ac:dyDescent="0.3">
      <c r="A1468" s="36" t="str">
        <f t="shared" si="154"/>
        <v>P</v>
      </c>
      <c r="B1468" s="36" t="str">
        <f t="shared" si="155"/>
        <v>PROP</v>
      </c>
      <c r="R1468" s="36" t="s">
        <v>341</v>
      </c>
      <c r="T1468" s="36">
        <v>1</v>
      </c>
      <c r="W1468" s="36" t="str">
        <f t="shared" si="156"/>
        <v/>
      </c>
      <c r="X1468" s="36" t="str">
        <f t="shared" si="160"/>
        <v/>
      </c>
      <c r="Z1468" s="36">
        <f t="shared" si="157"/>
        <v>0</v>
      </c>
      <c r="AB1468" s="36" t="str">
        <f t="shared" si="158"/>
        <v/>
      </c>
      <c r="AC1468" s="36" t="str">
        <f t="shared" si="159"/>
        <v/>
      </c>
    </row>
    <row r="1469" spans="1:29" x14ac:dyDescent="0.3">
      <c r="A1469" s="36" t="str">
        <f t="shared" si="154"/>
        <v>P</v>
      </c>
      <c r="B1469" s="36" t="str">
        <f t="shared" si="155"/>
        <v>PROP</v>
      </c>
      <c r="R1469" s="36" t="s">
        <v>341</v>
      </c>
      <c r="T1469" s="36">
        <v>1</v>
      </c>
      <c r="W1469" s="36" t="str">
        <f t="shared" si="156"/>
        <v/>
      </c>
      <c r="X1469" s="36" t="str">
        <f t="shared" si="160"/>
        <v/>
      </c>
      <c r="Z1469" s="36">
        <f t="shared" si="157"/>
        <v>0</v>
      </c>
      <c r="AB1469" s="36" t="str">
        <f t="shared" si="158"/>
        <v/>
      </c>
      <c r="AC1469" s="36" t="str">
        <f t="shared" si="159"/>
        <v/>
      </c>
    </row>
    <row r="1470" spans="1:29" x14ac:dyDescent="0.3">
      <c r="A1470" s="36" t="str">
        <f t="shared" si="154"/>
        <v>P</v>
      </c>
      <c r="B1470" s="36" t="str">
        <f t="shared" si="155"/>
        <v>PROP</v>
      </c>
      <c r="R1470" s="36" t="s">
        <v>341</v>
      </c>
      <c r="T1470" s="36">
        <v>1</v>
      </c>
      <c r="W1470" s="36" t="str">
        <f t="shared" si="156"/>
        <v/>
      </c>
      <c r="X1470" s="36" t="str">
        <f t="shared" si="160"/>
        <v/>
      </c>
      <c r="Z1470" s="36">
        <f t="shared" si="157"/>
        <v>0</v>
      </c>
      <c r="AB1470" s="36" t="str">
        <f t="shared" si="158"/>
        <v/>
      </c>
      <c r="AC1470" s="36" t="str">
        <f t="shared" si="159"/>
        <v/>
      </c>
    </row>
    <row r="1471" spans="1:29" x14ac:dyDescent="0.3">
      <c r="A1471" s="36" t="str">
        <f t="shared" si="154"/>
        <v>P</v>
      </c>
      <c r="B1471" s="36" t="str">
        <f t="shared" si="155"/>
        <v>PROP</v>
      </c>
      <c r="R1471" s="36" t="s">
        <v>341</v>
      </c>
      <c r="T1471" s="36">
        <v>1</v>
      </c>
      <c r="W1471" s="36" t="str">
        <f t="shared" si="156"/>
        <v/>
      </c>
      <c r="X1471" s="36" t="str">
        <f t="shared" si="160"/>
        <v/>
      </c>
      <c r="Z1471" s="36">
        <f t="shared" si="157"/>
        <v>0</v>
      </c>
      <c r="AB1471" s="36" t="str">
        <f t="shared" si="158"/>
        <v/>
      </c>
      <c r="AC1471" s="36" t="str">
        <f t="shared" si="159"/>
        <v/>
      </c>
    </row>
    <row r="1472" spans="1:29" x14ac:dyDescent="0.3">
      <c r="A1472" s="36" t="str">
        <f t="shared" si="154"/>
        <v>P</v>
      </c>
      <c r="B1472" s="36" t="str">
        <f t="shared" si="155"/>
        <v>PROP</v>
      </c>
      <c r="R1472" s="36" t="s">
        <v>341</v>
      </c>
      <c r="T1472" s="36">
        <v>1</v>
      </c>
      <c r="W1472" s="36" t="str">
        <f t="shared" si="156"/>
        <v/>
      </c>
      <c r="X1472" s="36" t="str">
        <f t="shared" si="160"/>
        <v/>
      </c>
      <c r="Z1472" s="36">
        <f t="shared" si="157"/>
        <v>0</v>
      </c>
      <c r="AB1472" s="36" t="str">
        <f t="shared" si="158"/>
        <v/>
      </c>
      <c r="AC1472" s="36" t="str">
        <f t="shared" si="159"/>
        <v/>
      </c>
    </row>
    <row r="1473" spans="1:29" x14ac:dyDescent="0.3">
      <c r="A1473" s="36" t="str">
        <f t="shared" si="154"/>
        <v>P</v>
      </c>
      <c r="B1473" s="36" t="str">
        <f t="shared" si="155"/>
        <v>PROP</v>
      </c>
      <c r="R1473" s="36" t="s">
        <v>341</v>
      </c>
      <c r="T1473" s="36">
        <v>1</v>
      </c>
      <c r="W1473" s="36" t="str">
        <f t="shared" si="156"/>
        <v/>
      </c>
      <c r="X1473" s="36" t="str">
        <f t="shared" si="160"/>
        <v/>
      </c>
      <c r="Z1473" s="36">
        <f t="shared" si="157"/>
        <v>0</v>
      </c>
      <c r="AB1473" s="36" t="str">
        <f t="shared" si="158"/>
        <v/>
      </c>
      <c r="AC1473" s="36" t="str">
        <f t="shared" si="159"/>
        <v/>
      </c>
    </row>
    <row r="1474" spans="1:29" x14ac:dyDescent="0.3">
      <c r="A1474" s="36" t="str">
        <f t="shared" ref="A1474:A1537" si="161">IF(D1474="","P","C")</f>
        <v>P</v>
      </c>
      <c r="B1474" s="36" t="str">
        <f t="shared" ref="B1474:B1537" si="162">IF(D1474="","PROP","ACT")</f>
        <v>PROP</v>
      </c>
      <c r="R1474" s="36" t="s">
        <v>341</v>
      </c>
      <c r="T1474" s="36">
        <v>1</v>
      </c>
      <c r="W1474" s="36" t="str">
        <f t="shared" ref="W1474:W1537" si="163">IFERROR((AG1474*12/(M1474*43560))/(0.05+0.009*(Y1474/M1474*100)),"")</f>
        <v/>
      </c>
      <c r="X1474" s="36" t="str">
        <f t="shared" si="160"/>
        <v/>
      </c>
      <c r="Z1474" s="36">
        <f t="shared" si="157"/>
        <v>0</v>
      </c>
      <c r="AB1474" s="36" t="str">
        <f t="shared" si="158"/>
        <v/>
      </c>
      <c r="AC1474" s="36" t="str">
        <f t="shared" si="159"/>
        <v/>
      </c>
    </row>
    <row r="1475" spans="1:29" x14ac:dyDescent="0.3">
      <c r="A1475" s="36" t="str">
        <f t="shared" si="161"/>
        <v>P</v>
      </c>
      <c r="B1475" s="36" t="str">
        <f t="shared" si="162"/>
        <v>PROP</v>
      </c>
      <c r="R1475" s="36" t="s">
        <v>341</v>
      </c>
      <c r="T1475" s="36">
        <v>1</v>
      </c>
      <c r="W1475" s="36" t="str">
        <f t="shared" si="163"/>
        <v/>
      </c>
      <c r="X1475" s="36" t="str">
        <f t="shared" si="160"/>
        <v/>
      </c>
      <c r="Z1475" s="36">
        <f t="shared" ref="Z1475:Z1538" si="164">(AH1475/2)-AI1475</f>
        <v>0</v>
      </c>
      <c r="AB1475" s="36" t="str">
        <f t="shared" ref="AB1475:AB1538" si="165">IFERROR(X1475*Z1475,"")</f>
        <v/>
      </c>
      <c r="AC1475" s="36" t="str">
        <f t="shared" ref="AC1475:AC1538" si="166">IFERROR(AB1475+AI1475,"")</f>
        <v/>
      </c>
    </row>
    <row r="1476" spans="1:29" x14ac:dyDescent="0.3">
      <c r="A1476" s="36" t="str">
        <f t="shared" si="161"/>
        <v>P</v>
      </c>
      <c r="B1476" s="36" t="str">
        <f t="shared" si="162"/>
        <v>PROP</v>
      </c>
      <c r="R1476" s="36" t="s">
        <v>341</v>
      </c>
      <c r="T1476" s="36">
        <v>1</v>
      </c>
      <c r="W1476" s="36" t="str">
        <f t="shared" si="163"/>
        <v/>
      </c>
      <c r="X1476" s="36" t="str">
        <f t="shared" si="160"/>
        <v/>
      </c>
      <c r="Z1476" s="36">
        <f t="shared" si="164"/>
        <v>0</v>
      </c>
      <c r="AB1476" s="36" t="str">
        <f t="shared" si="165"/>
        <v/>
      </c>
      <c r="AC1476" s="36" t="str">
        <f t="shared" si="166"/>
        <v/>
      </c>
    </row>
    <row r="1477" spans="1:29" x14ac:dyDescent="0.3">
      <c r="A1477" s="36" t="str">
        <f t="shared" si="161"/>
        <v>P</v>
      </c>
      <c r="B1477" s="36" t="str">
        <f t="shared" si="162"/>
        <v>PROP</v>
      </c>
      <c r="R1477" s="36" t="s">
        <v>341</v>
      </c>
      <c r="T1477" s="36">
        <v>1</v>
      </c>
      <c r="W1477" s="36" t="str">
        <f t="shared" si="163"/>
        <v/>
      </c>
      <c r="X1477" s="36" t="str">
        <f t="shared" ref="X1477:X1540" si="167">IFERROR((SUM($V$2:$V$2000)+(SUM($AG$2:$AG$2000)-SUM($AF$2:$AF$2000)))*12/(SUM($M$2:$M$2000)*43560)/(0.05+(0.009*((SUM($Y$2:$Y$2000)/SUM($M$2:$M$2000))*100)))*SUM($Y$2:$Y$2000)/SUM($Z$2:$Z$2000),"")</f>
        <v/>
      </c>
      <c r="Z1477" s="36">
        <f t="shared" si="164"/>
        <v>0</v>
      </c>
      <c r="AB1477" s="36" t="str">
        <f t="shared" si="165"/>
        <v/>
      </c>
      <c r="AC1477" s="36" t="str">
        <f t="shared" si="166"/>
        <v/>
      </c>
    </row>
    <row r="1478" spans="1:29" x14ac:dyDescent="0.3">
      <c r="A1478" s="36" t="str">
        <f t="shared" si="161"/>
        <v>P</v>
      </c>
      <c r="B1478" s="36" t="str">
        <f t="shared" si="162"/>
        <v>PROP</v>
      </c>
      <c r="R1478" s="36" t="s">
        <v>341</v>
      </c>
      <c r="T1478" s="36">
        <v>1</v>
      </c>
      <c r="W1478" s="36" t="str">
        <f t="shared" si="163"/>
        <v/>
      </c>
      <c r="X1478" s="36" t="str">
        <f t="shared" si="167"/>
        <v/>
      </c>
      <c r="Z1478" s="36">
        <f t="shared" si="164"/>
        <v>0</v>
      </c>
      <c r="AB1478" s="36" t="str">
        <f t="shared" si="165"/>
        <v/>
      </c>
      <c r="AC1478" s="36" t="str">
        <f t="shared" si="166"/>
        <v/>
      </c>
    </row>
    <row r="1479" spans="1:29" x14ac:dyDescent="0.3">
      <c r="A1479" s="36" t="str">
        <f t="shared" si="161"/>
        <v>P</v>
      </c>
      <c r="B1479" s="36" t="str">
        <f t="shared" si="162"/>
        <v>PROP</v>
      </c>
      <c r="R1479" s="36" t="s">
        <v>341</v>
      </c>
      <c r="T1479" s="36">
        <v>1</v>
      </c>
      <c r="W1479" s="36" t="str">
        <f t="shared" si="163"/>
        <v/>
      </c>
      <c r="X1479" s="36" t="str">
        <f t="shared" si="167"/>
        <v/>
      </c>
      <c r="Z1479" s="36">
        <f t="shared" si="164"/>
        <v>0</v>
      </c>
      <c r="AB1479" s="36" t="str">
        <f t="shared" si="165"/>
        <v/>
      </c>
      <c r="AC1479" s="36" t="str">
        <f t="shared" si="166"/>
        <v/>
      </c>
    </row>
    <row r="1480" spans="1:29" x14ac:dyDescent="0.3">
      <c r="A1480" s="36" t="str">
        <f t="shared" si="161"/>
        <v>P</v>
      </c>
      <c r="B1480" s="36" t="str">
        <f t="shared" si="162"/>
        <v>PROP</v>
      </c>
      <c r="R1480" s="36" t="s">
        <v>341</v>
      </c>
      <c r="T1480" s="36">
        <v>1</v>
      </c>
      <c r="W1480" s="36" t="str">
        <f t="shared" si="163"/>
        <v/>
      </c>
      <c r="X1480" s="36" t="str">
        <f t="shared" si="167"/>
        <v/>
      </c>
      <c r="Z1480" s="36">
        <f t="shared" si="164"/>
        <v>0</v>
      </c>
      <c r="AB1480" s="36" t="str">
        <f t="shared" si="165"/>
        <v/>
      </c>
      <c r="AC1480" s="36" t="str">
        <f t="shared" si="166"/>
        <v/>
      </c>
    </row>
    <row r="1481" spans="1:29" x14ac:dyDescent="0.3">
      <c r="A1481" s="36" t="str">
        <f t="shared" si="161"/>
        <v>P</v>
      </c>
      <c r="B1481" s="36" t="str">
        <f t="shared" si="162"/>
        <v>PROP</v>
      </c>
      <c r="R1481" s="36" t="s">
        <v>341</v>
      </c>
      <c r="T1481" s="36">
        <v>1</v>
      </c>
      <c r="W1481" s="36" t="str">
        <f t="shared" si="163"/>
        <v/>
      </c>
      <c r="X1481" s="36" t="str">
        <f t="shared" si="167"/>
        <v/>
      </c>
      <c r="Z1481" s="36">
        <f t="shared" si="164"/>
        <v>0</v>
      </c>
      <c r="AB1481" s="36" t="str">
        <f t="shared" si="165"/>
        <v/>
      </c>
      <c r="AC1481" s="36" t="str">
        <f t="shared" si="166"/>
        <v/>
      </c>
    </row>
    <row r="1482" spans="1:29" x14ac:dyDescent="0.3">
      <c r="A1482" s="36" t="str">
        <f t="shared" si="161"/>
        <v>P</v>
      </c>
      <c r="B1482" s="36" t="str">
        <f t="shared" si="162"/>
        <v>PROP</v>
      </c>
      <c r="R1482" s="36" t="s">
        <v>341</v>
      </c>
      <c r="T1482" s="36">
        <v>1</v>
      </c>
      <c r="W1482" s="36" t="str">
        <f t="shared" si="163"/>
        <v/>
      </c>
      <c r="X1482" s="36" t="str">
        <f t="shared" si="167"/>
        <v/>
      </c>
      <c r="Z1482" s="36">
        <f t="shared" si="164"/>
        <v>0</v>
      </c>
      <c r="AB1482" s="36" t="str">
        <f t="shared" si="165"/>
        <v/>
      </c>
      <c r="AC1482" s="36" t="str">
        <f t="shared" si="166"/>
        <v/>
      </c>
    </row>
    <row r="1483" spans="1:29" x14ac:dyDescent="0.3">
      <c r="A1483" s="36" t="str">
        <f t="shared" si="161"/>
        <v>P</v>
      </c>
      <c r="B1483" s="36" t="str">
        <f t="shared" si="162"/>
        <v>PROP</v>
      </c>
      <c r="R1483" s="36" t="s">
        <v>341</v>
      </c>
      <c r="T1483" s="36">
        <v>1</v>
      </c>
      <c r="W1483" s="36" t="str">
        <f t="shared" si="163"/>
        <v/>
      </c>
      <c r="X1483" s="36" t="str">
        <f t="shared" si="167"/>
        <v/>
      </c>
      <c r="Z1483" s="36">
        <f t="shared" si="164"/>
        <v>0</v>
      </c>
      <c r="AB1483" s="36" t="str">
        <f t="shared" si="165"/>
        <v/>
      </c>
      <c r="AC1483" s="36" t="str">
        <f t="shared" si="166"/>
        <v/>
      </c>
    </row>
    <row r="1484" spans="1:29" x14ac:dyDescent="0.3">
      <c r="A1484" s="36" t="str">
        <f t="shared" si="161"/>
        <v>P</v>
      </c>
      <c r="B1484" s="36" t="str">
        <f t="shared" si="162"/>
        <v>PROP</v>
      </c>
      <c r="R1484" s="36" t="s">
        <v>341</v>
      </c>
      <c r="T1484" s="36">
        <v>1</v>
      </c>
      <c r="W1484" s="36" t="str">
        <f t="shared" si="163"/>
        <v/>
      </c>
      <c r="X1484" s="36" t="str">
        <f t="shared" si="167"/>
        <v/>
      </c>
      <c r="Z1484" s="36">
        <f t="shared" si="164"/>
        <v>0</v>
      </c>
      <c r="AB1484" s="36" t="str">
        <f t="shared" si="165"/>
        <v/>
      </c>
      <c r="AC1484" s="36" t="str">
        <f t="shared" si="166"/>
        <v/>
      </c>
    </row>
    <row r="1485" spans="1:29" x14ac:dyDescent="0.3">
      <c r="A1485" s="36" t="str">
        <f t="shared" si="161"/>
        <v>P</v>
      </c>
      <c r="B1485" s="36" t="str">
        <f t="shared" si="162"/>
        <v>PROP</v>
      </c>
      <c r="R1485" s="36" t="s">
        <v>341</v>
      </c>
      <c r="T1485" s="36">
        <v>1</v>
      </c>
      <c r="W1485" s="36" t="str">
        <f t="shared" si="163"/>
        <v/>
      </c>
      <c r="X1485" s="36" t="str">
        <f t="shared" si="167"/>
        <v/>
      </c>
      <c r="Z1485" s="36">
        <f t="shared" si="164"/>
        <v>0</v>
      </c>
      <c r="AB1485" s="36" t="str">
        <f t="shared" si="165"/>
        <v/>
      </c>
      <c r="AC1485" s="36" t="str">
        <f t="shared" si="166"/>
        <v/>
      </c>
    </row>
    <row r="1486" spans="1:29" x14ac:dyDescent="0.3">
      <c r="A1486" s="36" t="str">
        <f t="shared" si="161"/>
        <v>P</v>
      </c>
      <c r="B1486" s="36" t="str">
        <f t="shared" si="162"/>
        <v>PROP</v>
      </c>
      <c r="R1486" s="36" t="s">
        <v>341</v>
      </c>
      <c r="T1486" s="36">
        <v>1</v>
      </c>
      <c r="W1486" s="36" t="str">
        <f t="shared" si="163"/>
        <v/>
      </c>
      <c r="X1486" s="36" t="str">
        <f t="shared" si="167"/>
        <v/>
      </c>
      <c r="Z1486" s="36">
        <f t="shared" si="164"/>
        <v>0</v>
      </c>
      <c r="AB1486" s="36" t="str">
        <f t="shared" si="165"/>
        <v/>
      </c>
      <c r="AC1486" s="36" t="str">
        <f t="shared" si="166"/>
        <v/>
      </c>
    </row>
    <row r="1487" spans="1:29" x14ac:dyDescent="0.3">
      <c r="A1487" s="36" t="str">
        <f t="shared" si="161"/>
        <v>P</v>
      </c>
      <c r="B1487" s="36" t="str">
        <f t="shared" si="162"/>
        <v>PROP</v>
      </c>
      <c r="R1487" s="36" t="s">
        <v>341</v>
      </c>
      <c r="T1487" s="36">
        <v>1</v>
      </c>
      <c r="W1487" s="36" t="str">
        <f t="shared" si="163"/>
        <v/>
      </c>
      <c r="X1487" s="36" t="str">
        <f t="shared" si="167"/>
        <v/>
      </c>
      <c r="Z1487" s="36">
        <f t="shared" si="164"/>
        <v>0</v>
      </c>
      <c r="AB1487" s="36" t="str">
        <f t="shared" si="165"/>
        <v/>
      </c>
      <c r="AC1487" s="36" t="str">
        <f t="shared" si="166"/>
        <v/>
      </c>
    </row>
    <row r="1488" spans="1:29" x14ac:dyDescent="0.3">
      <c r="A1488" s="36" t="str">
        <f t="shared" si="161"/>
        <v>P</v>
      </c>
      <c r="B1488" s="36" t="str">
        <f t="shared" si="162"/>
        <v>PROP</v>
      </c>
      <c r="R1488" s="36" t="s">
        <v>341</v>
      </c>
      <c r="T1488" s="36">
        <v>1</v>
      </c>
      <c r="W1488" s="36" t="str">
        <f t="shared" si="163"/>
        <v/>
      </c>
      <c r="X1488" s="36" t="str">
        <f t="shared" si="167"/>
        <v/>
      </c>
      <c r="Z1488" s="36">
        <f t="shared" si="164"/>
        <v>0</v>
      </c>
      <c r="AB1488" s="36" t="str">
        <f t="shared" si="165"/>
        <v/>
      </c>
      <c r="AC1488" s="36" t="str">
        <f t="shared" si="166"/>
        <v/>
      </c>
    </row>
    <row r="1489" spans="1:29" x14ac:dyDescent="0.3">
      <c r="A1489" s="36" t="str">
        <f t="shared" si="161"/>
        <v>P</v>
      </c>
      <c r="B1489" s="36" t="str">
        <f t="shared" si="162"/>
        <v>PROP</v>
      </c>
      <c r="R1489" s="36" t="s">
        <v>341</v>
      </c>
      <c r="T1489" s="36">
        <v>1</v>
      </c>
      <c r="W1489" s="36" t="str">
        <f t="shared" si="163"/>
        <v/>
      </c>
      <c r="X1489" s="36" t="str">
        <f t="shared" si="167"/>
        <v/>
      </c>
      <c r="Z1489" s="36">
        <f t="shared" si="164"/>
        <v>0</v>
      </c>
      <c r="AB1489" s="36" t="str">
        <f t="shared" si="165"/>
        <v/>
      </c>
      <c r="AC1489" s="36" t="str">
        <f t="shared" si="166"/>
        <v/>
      </c>
    </row>
    <row r="1490" spans="1:29" x14ac:dyDescent="0.3">
      <c r="A1490" s="36" t="str">
        <f t="shared" si="161"/>
        <v>P</v>
      </c>
      <c r="B1490" s="36" t="str">
        <f t="shared" si="162"/>
        <v>PROP</v>
      </c>
      <c r="R1490" s="36" t="s">
        <v>341</v>
      </c>
      <c r="T1490" s="36">
        <v>1</v>
      </c>
      <c r="W1490" s="36" t="str">
        <f t="shared" si="163"/>
        <v/>
      </c>
      <c r="X1490" s="36" t="str">
        <f t="shared" si="167"/>
        <v/>
      </c>
      <c r="Z1490" s="36">
        <f t="shared" si="164"/>
        <v>0</v>
      </c>
      <c r="AB1490" s="36" t="str">
        <f t="shared" si="165"/>
        <v/>
      </c>
      <c r="AC1490" s="36" t="str">
        <f t="shared" si="166"/>
        <v/>
      </c>
    </row>
    <row r="1491" spans="1:29" x14ac:dyDescent="0.3">
      <c r="A1491" s="36" t="str">
        <f t="shared" si="161"/>
        <v>P</v>
      </c>
      <c r="B1491" s="36" t="str">
        <f t="shared" si="162"/>
        <v>PROP</v>
      </c>
      <c r="R1491" s="36" t="s">
        <v>341</v>
      </c>
      <c r="T1491" s="36">
        <v>1</v>
      </c>
      <c r="W1491" s="36" t="str">
        <f t="shared" si="163"/>
        <v/>
      </c>
      <c r="X1491" s="36" t="str">
        <f t="shared" si="167"/>
        <v/>
      </c>
      <c r="Z1491" s="36">
        <f t="shared" si="164"/>
        <v>0</v>
      </c>
      <c r="AB1491" s="36" t="str">
        <f t="shared" si="165"/>
        <v/>
      </c>
      <c r="AC1491" s="36" t="str">
        <f t="shared" si="166"/>
        <v/>
      </c>
    </row>
    <row r="1492" spans="1:29" x14ac:dyDescent="0.3">
      <c r="A1492" s="36" t="str">
        <f t="shared" si="161"/>
        <v>P</v>
      </c>
      <c r="B1492" s="36" t="str">
        <f t="shared" si="162"/>
        <v>PROP</v>
      </c>
      <c r="R1492" s="36" t="s">
        <v>341</v>
      </c>
      <c r="T1492" s="36">
        <v>1</v>
      </c>
      <c r="W1492" s="36" t="str">
        <f t="shared" si="163"/>
        <v/>
      </c>
      <c r="X1492" s="36" t="str">
        <f t="shared" si="167"/>
        <v/>
      </c>
      <c r="Z1492" s="36">
        <f t="shared" si="164"/>
        <v>0</v>
      </c>
      <c r="AB1492" s="36" t="str">
        <f t="shared" si="165"/>
        <v/>
      </c>
      <c r="AC1492" s="36" t="str">
        <f t="shared" si="166"/>
        <v/>
      </c>
    </row>
    <row r="1493" spans="1:29" x14ac:dyDescent="0.3">
      <c r="A1493" s="36" t="str">
        <f t="shared" si="161"/>
        <v>P</v>
      </c>
      <c r="B1493" s="36" t="str">
        <f t="shared" si="162"/>
        <v>PROP</v>
      </c>
      <c r="R1493" s="36" t="s">
        <v>341</v>
      </c>
      <c r="T1493" s="36">
        <v>1</v>
      </c>
      <c r="W1493" s="36" t="str">
        <f t="shared" si="163"/>
        <v/>
      </c>
      <c r="X1493" s="36" t="str">
        <f t="shared" si="167"/>
        <v/>
      </c>
      <c r="Z1493" s="36">
        <f t="shared" si="164"/>
        <v>0</v>
      </c>
      <c r="AB1493" s="36" t="str">
        <f t="shared" si="165"/>
        <v/>
      </c>
      <c r="AC1493" s="36" t="str">
        <f t="shared" si="166"/>
        <v/>
      </c>
    </row>
    <row r="1494" spans="1:29" x14ac:dyDescent="0.3">
      <c r="A1494" s="36" t="str">
        <f t="shared" si="161"/>
        <v>P</v>
      </c>
      <c r="B1494" s="36" t="str">
        <f t="shared" si="162"/>
        <v>PROP</v>
      </c>
      <c r="R1494" s="36" t="s">
        <v>341</v>
      </c>
      <c r="T1494" s="36">
        <v>1</v>
      </c>
      <c r="W1494" s="36" t="str">
        <f t="shared" si="163"/>
        <v/>
      </c>
      <c r="X1494" s="36" t="str">
        <f t="shared" si="167"/>
        <v/>
      </c>
      <c r="Z1494" s="36">
        <f t="shared" si="164"/>
        <v>0</v>
      </c>
      <c r="AB1494" s="36" t="str">
        <f t="shared" si="165"/>
        <v/>
      </c>
      <c r="AC1494" s="36" t="str">
        <f t="shared" si="166"/>
        <v/>
      </c>
    </row>
    <row r="1495" spans="1:29" x14ac:dyDescent="0.3">
      <c r="A1495" s="36" t="str">
        <f t="shared" si="161"/>
        <v>P</v>
      </c>
      <c r="B1495" s="36" t="str">
        <f t="shared" si="162"/>
        <v>PROP</v>
      </c>
      <c r="R1495" s="36" t="s">
        <v>341</v>
      </c>
      <c r="T1495" s="36">
        <v>1</v>
      </c>
      <c r="W1495" s="36" t="str">
        <f t="shared" si="163"/>
        <v/>
      </c>
      <c r="X1495" s="36" t="str">
        <f t="shared" si="167"/>
        <v/>
      </c>
      <c r="Z1495" s="36">
        <f t="shared" si="164"/>
        <v>0</v>
      </c>
      <c r="AB1495" s="36" t="str">
        <f t="shared" si="165"/>
        <v/>
      </c>
      <c r="AC1495" s="36" t="str">
        <f t="shared" si="166"/>
        <v/>
      </c>
    </row>
    <row r="1496" spans="1:29" x14ac:dyDescent="0.3">
      <c r="A1496" s="36" t="str">
        <f t="shared" si="161"/>
        <v>P</v>
      </c>
      <c r="B1496" s="36" t="str">
        <f t="shared" si="162"/>
        <v>PROP</v>
      </c>
      <c r="R1496" s="36" t="s">
        <v>341</v>
      </c>
      <c r="T1496" s="36">
        <v>1</v>
      </c>
      <c r="W1496" s="36" t="str">
        <f t="shared" si="163"/>
        <v/>
      </c>
      <c r="X1496" s="36" t="str">
        <f t="shared" si="167"/>
        <v/>
      </c>
      <c r="Z1496" s="36">
        <f t="shared" si="164"/>
        <v>0</v>
      </c>
      <c r="AB1496" s="36" t="str">
        <f t="shared" si="165"/>
        <v/>
      </c>
      <c r="AC1496" s="36" t="str">
        <f t="shared" si="166"/>
        <v/>
      </c>
    </row>
    <row r="1497" spans="1:29" x14ac:dyDescent="0.3">
      <c r="A1497" s="36" t="str">
        <f t="shared" si="161"/>
        <v>P</v>
      </c>
      <c r="B1497" s="36" t="str">
        <f t="shared" si="162"/>
        <v>PROP</v>
      </c>
      <c r="R1497" s="36" t="s">
        <v>341</v>
      </c>
      <c r="T1497" s="36">
        <v>1</v>
      </c>
      <c r="W1497" s="36" t="str">
        <f t="shared" si="163"/>
        <v/>
      </c>
      <c r="X1497" s="36" t="str">
        <f t="shared" si="167"/>
        <v/>
      </c>
      <c r="Z1497" s="36">
        <f t="shared" si="164"/>
        <v>0</v>
      </c>
      <c r="AB1497" s="36" t="str">
        <f t="shared" si="165"/>
        <v/>
      </c>
      <c r="AC1497" s="36" t="str">
        <f t="shared" si="166"/>
        <v/>
      </c>
    </row>
    <row r="1498" spans="1:29" x14ac:dyDescent="0.3">
      <c r="A1498" s="36" t="str">
        <f t="shared" si="161"/>
        <v>P</v>
      </c>
      <c r="B1498" s="36" t="str">
        <f t="shared" si="162"/>
        <v>PROP</v>
      </c>
      <c r="R1498" s="36" t="s">
        <v>341</v>
      </c>
      <c r="T1498" s="36">
        <v>1</v>
      </c>
      <c r="W1498" s="36" t="str">
        <f t="shared" si="163"/>
        <v/>
      </c>
      <c r="X1498" s="36" t="str">
        <f t="shared" si="167"/>
        <v/>
      </c>
      <c r="Z1498" s="36">
        <f t="shared" si="164"/>
        <v>0</v>
      </c>
      <c r="AB1498" s="36" t="str">
        <f t="shared" si="165"/>
        <v/>
      </c>
      <c r="AC1498" s="36" t="str">
        <f t="shared" si="166"/>
        <v/>
      </c>
    </row>
    <row r="1499" spans="1:29" x14ac:dyDescent="0.3">
      <c r="A1499" s="36" t="str">
        <f t="shared" si="161"/>
        <v>P</v>
      </c>
      <c r="B1499" s="36" t="str">
        <f t="shared" si="162"/>
        <v>PROP</v>
      </c>
      <c r="R1499" s="36" t="s">
        <v>341</v>
      </c>
      <c r="T1499" s="36">
        <v>1</v>
      </c>
      <c r="W1499" s="36" t="str">
        <f t="shared" si="163"/>
        <v/>
      </c>
      <c r="X1499" s="36" t="str">
        <f t="shared" si="167"/>
        <v/>
      </c>
      <c r="Z1499" s="36">
        <f t="shared" si="164"/>
        <v>0</v>
      </c>
      <c r="AB1499" s="36" t="str">
        <f t="shared" si="165"/>
        <v/>
      </c>
      <c r="AC1499" s="36" t="str">
        <f t="shared" si="166"/>
        <v/>
      </c>
    </row>
    <row r="1500" spans="1:29" x14ac:dyDescent="0.3">
      <c r="A1500" s="36" t="str">
        <f t="shared" si="161"/>
        <v>P</v>
      </c>
      <c r="B1500" s="36" t="str">
        <f t="shared" si="162"/>
        <v>PROP</v>
      </c>
      <c r="R1500" s="36" t="s">
        <v>341</v>
      </c>
      <c r="T1500" s="36">
        <v>1</v>
      </c>
      <c r="W1500" s="36" t="str">
        <f t="shared" si="163"/>
        <v/>
      </c>
      <c r="X1500" s="36" t="str">
        <f t="shared" si="167"/>
        <v/>
      </c>
      <c r="Z1500" s="36">
        <f t="shared" si="164"/>
        <v>0</v>
      </c>
      <c r="AB1500" s="36" t="str">
        <f t="shared" si="165"/>
        <v/>
      </c>
      <c r="AC1500" s="36" t="str">
        <f t="shared" si="166"/>
        <v/>
      </c>
    </row>
    <row r="1501" spans="1:29" x14ac:dyDescent="0.3">
      <c r="A1501" s="36" t="str">
        <f t="shared" si="161"/>
        <v>P</v>
      </c>
      <c r="B1501" s="36" t="str">
        <f t="shared" si="162"/>
        <v>PROP</v>
      </c>
      <c r="R1501" s="36" t="s">
        <v>341</v>
      </c>
      <c r="T1501" s="36">
        <v>1</v>
      </c>
      <c r="W1501" s="36" t="str">
        <f t="shared" si="163"/>
        <v/>
      </c>
      <c r="X1501" s="36" t="str">
        <f t="shared" si="167"/>
        <v/>
      </c>
      <c r="Z1501" s="36">
        <f t="shared" si="164"/>
        <v>0</v>
      </c>
      <c r="AB1501" s="36" t="str">
        <f t="shared" si="165"/>
        <v/>
      </c>
      <c r="AC1501" s="36" t="str">
        <f t="shared" si="166"/>
        <v/>
      </c>
    </row>
    <row r="1502" spans="1:29" x14ac:dyDescent="0.3">
      <c r="A1502" s="36" t="str">
        <f t="shared" si="161"/>
        <v>P</v>
      </c>
      <c r="B1502" s="36" t="str">
        <f t="shared" si="162"/>
        <v>PROP</v>
      </c>
      <c r="R1502" s="36" t="s">
        <v>341</v>
      </c>
      <c r="T1502" s="36">
        <v>1</v>
      </c>
      <c r="W1502" s="36" t="str">
        <f t="shared" si="163"/>
        <v/>
      </c>
      <c r="X1502" s="36" t="str">
        <f t="shared" si="167"/>
        <v/>
      </c>
      <c r="Z1502" s="36">
        <f t="shared" si="164"/>
        <v>0</v>
      </c>
      <c r="AB1502" s="36" t="str">
        <f t="shared" si="165"/>
        <v/>
      </c>
      <c r="AC1502" s="36" t="str">
        <f t="shared" si="166"/>
        <v/>
      </c>
    </row>
    <row r="1503" spans="1:29" x14ac:dyDescent="0.3">
      <c r="A1503" s="36" t="str">
        <f t="shared" si="161"/>
        <v>P</v>
      </c>
      <c r="B1503" s="36" t="str">
        <f t="shared" si="162"/>
        <v>PROP</v>
      </c>
      <c r="R1503" s="36" t="s">
        <v>341</v>
      </c>
      <c r="T1503" s="36">
        <v>1</v>
      </c>
      <c r="W1503" s="36" t="str">
        <f t="shared" si="163"/>
        <v/>
      </c>
      <c r="X1503" s="36" t="str">
        <f t="shared" si="167"/>
        <v/>
      </c>
      <c r="Z1503" s="36">
        <f t="shared" si="164"/>
        <v>0</v>
      </c>
      <c r="AB1503" s="36" t="str">
        <f t="shared" si="165"/>
        <v/>
      </c>
      <c r="AC1503" s="36" t="str">
        <f t="shared" si="166"/>
        <v/>
      </c>
    </row>
    <row r="1504" spans="1:29" x14ac:dyDescent="0.3">
      <c r="A1504" s="36" t="str">
        <f t="shared" si="161"/>
        <v>P</v>
      </c>
      <c r="B1504" s="36" t="str">
        <f t="shared" si="162"/>
        <v>PROP</v>
      </c>
      <c r="R1504" s="36" t="s">
        <v>341</v>
      </c>
      <c r="T1504" s="36">
        <v>1</v>
      </c>
      <c r="W1504" s="36" t="str">
        <f t="shared" si="163"/>
        <v/>
      </c>
      <c r="X1504" s="36" t="str">
        <f t="shared" si="167"/>
        <v/>
      </c>
      <c r="Z1504" s="36">
        <f t="shared" si="164"/>
        <v>0</v>
      </c>
      <c r="AB1504" s="36" t="str">
        <f t="shared" si="165"/>
        <v/>
      </c>
      <c r="AC1504" s="36" t="str">
        <f t="shared" si="166"/>
        <v/>
      </c>
    </row>
    <row r="1505" spans="1:29" x14ac:dyDescent="0.3">
      <c r="A1505" s="36" t="str">
        <f t="shared" si="161"/>
        <v>P</v>
      </c>
      <c r="B1505" s="36" t="str">
        <f t="shared" si="162"/>
        <v>PROP</v>
      </c>
      <c r="R1505" s="36" t="s">
        <v>341</v>
      </c>
      <c r="T1505" s="36">
        <v>1</v>
      </c>
      <c r="W1505" s="36" t="str">
        <f t="shared" si="163"/>
        <v/>
      </c>
      <c r="X1505" s="36" t="str">
        <f t="shared" si="167"/>
        <v/>
      </c>
      <c r="Z1505" s="36">
        <f t="shared" si="164"/>
        <v>0</v>
      </c>
      <c r="AB1505" s="36" t="str">
        <f t="shared" si="165"/>
        <v/>
      </c>
      <c r="AC1505" s="36" t="str">
        <f t="shared" si="166"/>
        <v/>
      </c>
    </row>
    <row r="1506" spans="1:29" x14ac:dyDescent="0.3">
      <c r="A1506" s="36" t="str">
        <f t="shared" si="161"/>
        <v>P</v>
      </c>
      <c r="B1506" s="36" t="str">
        <f t="shared" si="162"/>
        <v>PROP</v>
      </c>
      <c r="R1506" s="36" t="s">
        <v>341</v>
      </c>
      <c r="T1506" s="36">
        <v>1</v>
      </c>
      <c r="W1506" s="36" t="str">
        <f t="shared" si="163"/>
        <v/>
      </c>
      <c r="X1506" s="36" t="str">
        <f t="shared" si="167"/>
        <v/>
      </c>
      <c r="Z1506" s="36">
        <f t="shared" si="164"/>
        <v>0</v>
      </c>
      <c r="AB1506" s="36" t="str">
        <f t="shared" si="165"/>
        <v/>
      </c>
      <c r="AC1506" s="36" t="str">
        <f t="shared" si="166"/>
        <v/>
      </c>
    </row>
    <row r="1507" spans="1:29" x14ac:dyDescent="0.3">
      <c r="A1507" s="36" t="str">
        <f t="shared" si="161"/>
        <v>P</v>
      </c>
      <c r="B1507" s="36" t="str">
        <f t="shared" si="162"/>
        <v>PROP</v>
      </c>
      <c r="R1507" s="36" t="s">
        <v>341</v>
      </c>
      <c r="T1507" s="36">
        <v>1</v>
      </c>
      <c r="W1507" s="36" t="str">
        <f t="shared" si="163"/>
        <v/>
      </c>
      <c r="X1507" s="36" t="str">
        <f t="shared" si="167"/>
        <v/>
      </c>
      <c r="Z1507" s="36">
        <f t="shared" si="164"/>
        <v>0</v>
      </c>
      <c r="AB1507" s="36" t="str">
        <f t="shared" si="165"/>
        <v/>
      </c>
      <c r="AC1507" s="36" t="str">
        <f t="shared" si="166"/>
        <v/>
      </c>
    </row>
    <row r="1508" spans="1:29" x14ac:dyDescent="0.3">
      <c r="A1508" s="36" t="str">
        <f t="shared" si="161"/>
        <v>P</v>
      </c>
      <c r="B1508" s="36" t="str">
        <f t="shared" si="162"/>
        <v>PROP</v>
      </c>
      <c r="R1508" s="36" t="s">
        <v>341</v>
      </c>
      <c r="T1508" s="36">
        <v>1</v>
      </c>
      <c r="W1508" s="36" t="str">
        <f t="shared" si="163"/>
        <v/>
      </c>
      <c r="X1508" s="36" t="str">
        <f t="shared" si="167"/>
        <v/>
      </c>
      <c r="Z1508" s="36">
        <f t="shared" si="164"/>
        <v>0</v>
      </c>
      <c r="AB1508" s="36" t="str">
        <f t="shared" si="165"/>
        <v/>
      </c>
      <c r="AC1508" s="36" t="str">
        <f t="shared" si="166"/>
        <v/>
      </c>
    </row>
    <row r="1509" spans="1:29" x14ac:dyDescent="0.3">
      <c r="A1509" s="36" t="str">
        <f t="shared" si="161"/>
        <v>P</v>
      </c>
      <c r="B1509" s="36" t="str">
        <f t="shared" si="162"/>
        <v>PROP</v>
      </c>
      <c r="R1509" s="36" t="s">
        <v>341</v>
      </c>
      <c r="T1509" s="36">
        <v>1</v>
      </c>
      <c r="W1509" s="36" t="str">
        <f t="shared" si="163"/>
        <v/>
      </c>
      <c r="X1509" s="36" t="str">
        <f t="shared" si="167"/>
        <v/>
      </c>
      <c r="Z1509" s="36">
        <f t="shared" si="164"/>
        <v>0</v>
      </c>
      <c r="AB1509" s="36" t="str">
        <f t="shared" si="165"/>
        <v/>
      </c>
      <c r="AC1509" s="36" t="str">
        <f t="shared" si="166"/>
        <v/>
      </c>
    </row>
    <row r="1510" spans="1:29" x14ac:dyDescent="0.3">
      <c r="A1510" s="36" t="str">
        <f t="shared" si="161"/>
        <v>P</v>
      </c>
      <c r="B1510" s="36" t="str">
        <f t="shared" si="162"/>
        <v>PROP</v>
      </c>
      <c r="R1510" s="36" t="s">
        <v>341</v>
      </c>
      <c r="T1510" s="36">
        <v>1</v>
      </c>
      <c r="W1510" s="36" t="str">
        <f t="shared" si="163"/>
        <v/>
      </c>
      <c r="X1510" s="36" t="str">
        <f t="shared" si="167"/>
        <v/>
      </c>
      <c r="Z1510" s="36">
        <f t="shared" si="164"/>
        <v>0</v>
      </c>
      <c r="AB1510" s="36" t="str">
        <f t="shared" si="165"/>
        <v/>
      </c>
      <c r="AC1510" s="36" t="str">
        <f t="shared" si="166"/>
        <v/>
      </c>
    </row>
    <row r="1511" spans="1:29" x14ac:dyDescent="0.3">
      <c r="A1511" s="36" t="str">
        <f t="shared" si="161"/>
        <v>P</v>
      </c>
      <c r="B1511" s="36" t="str">
        <f t="shared" si="162"/>
        <v>PROP</v>
      </c>
      <c r="R1511" s="36" t="s">
        <v>341</v>
      </c>
      <c r="T1511" s="36">
        <v>1</v>
      </c>
      <c r="W1511" s="36" t="str">
        <f t="shared" si="163"/>
        <v/>
      </c>
      <c r="X1511" s="36" t="str">
        <f t="shared" si="167"/>
        <v/>
      </c>
      <c r="Z1511" s="36">
        <f t="shared" si="164"/>
        <v>0</v>
      </c>
      <c r="AB1511" s="36" t="str">
        <f t="shared" si="165"/>
        <v/>
      </c>
      <c r="AC1511" s="36" t="str">
        <f t="shared" si="166"/>
        <v/>
      </c>
    </row>
    <row r="1512" spans="1:29" x14ac:dyDescent="0.3">
      <c r="A1512" s="36" t="str">
        <f t="shared" si="161"/>
        <v>P</v>
      </c>
      <c r="B1512" s="36" t="str">
        <f t="shared" si="162"/>
        <v>PROP</v>
      </c>
      <c r="R1512" s="36" t="s">
        <v>341</v>
      </c>
      <c r="T1512" s="36">
        <v>1</v>
      </c>
      <c r="W1512" s="36" t="str">
        <f t="shared" si="163"/>
        <v/>
      </c>
      <c r="X1512" s="36" t="str">
        <f t="shared" si="167"/>
        <v/>
      </c>
      <c r="Z1512" s="36">
        <f t="shared" si="164"/>
        <v>0</v>
      </c>
      <c r="AB1512" s="36" t="str">
        <f t="shared" si="165"/>
        <v/>
      </c>
      <c r="AC1512" s="36" t="str">
        <f t="shared" si="166"/>
        <v/>
      </c>
    </row>
    <row r="1513" spans="1:29" x14ac:dyDescent="0.3">
      <c r="A1513" s="36" t="str">
        <f t="shared" si="161"/>
        <v>P</v>
      </c>
      <c r="B1513" s="36" t="str">
        <f t="shared" si="162"/>
        <v>PROP</v>
      </c>
      <c r="R1513" s="36" t="s">
        <v>341</v>
      </c>
      <c r="T1513" s="36">
        <v>1</v>
      </c>
      <c r="W1513" s="36" t="str">
        <f t="shared" si="163"/>
        <v/>
      </c>
      <c r="X1513" s="36" t="str">
        <f t="shared" si="167"/>
        <v/>
      </c>
      <c r="Z1513" s="36">
        <f t="shared" si="164"/>
        <v>0</v>
      </c>
      <c r="AB1513" s="36" t="str">
        <f t="shared" si="165"/>
        <v/>
      </c>
      <c r="AC1513" s="36" t="str">
        <f t="shared" si="166"/>
        <v/>
      </c>
    </row>
    <row r="1514" spans="1:29" x14ac:dyDescent="0.3">
      <c r="A1514" s="36" t="str">
        <f t="shared" si="161"/>
        <v>P</v>
      </c>
      <c r="B1514" s="36" t="str">
        <f t="shared" si="162"/>
        <v>PROP</v>
      </c>
      <c r="R1514" s="36" t="s">
        <v>341</v>
      </c>
      <c r="T1514" s="36">
        <v>1</v>
      </c>
      <c r="W1514" s="36" t="str">
        <f t="shared" si="163"/>
        <v/>
      </c>
      <c r="X1514" s="36" t="str">
        <f t="shared" si="167"/>
        <v/>
      </c>
      <c r="Z1514" s="36">
        <f t="shared" si="164"/>
        <v>0</v>
      </c>
      <c r="AB1514" s="36" t="str">
        <f t="shared" si="165"/>
        <v/>
      </c>
      <c r="AC1514" s="36" t="str">
        <f t="shared" si="166"/>
        <v/>
      </c>
    </row>
    <row r="1515" spans="1:29" x14ac:dyDescent="0.3">
      <c r="A1515" s="36" t="str">
        <f t="shared" si="161"/>
        <v>P</v>
      </c>
      <c r="B1515" s="36" t="str">
        <f t="shared" si="162"/>
        <v>PROP</v>
      </c>
      <c r="R1515" s="36" t="s">
        <v>341</v>
      </c>
      <c r="T1515" s="36">
        <v>1</v>
      </c>
      <c r="W1515" s="36" t="str">
        <f t="shared" si="163"/>
        <v/>
      </c>
      <c r="X1515" s="36" t="str">
        <f t="shared" si="167"/>
        <v/>
      </c>
      <c r="Z1515" s="36">
        <f t="shared" si="164"/>
        <v>0</v>
      </c>
      <c r="AB1515" s="36" t="str">
        <f t="shared" si="165"/>
        <v/>
      </c>
      <c r="AC1515" s="36" t="str">
        <f t="shared" si="166"/>
        <v/>
      </c>
    </row>
    <row r="1516" spans="1:29" x14ac:dyDescent="0.3">
      <c r="A1516" s="36" t="str">
        <f t="shared" si="161"/>
        <v>P</v>
      </c>
      <c r="B1516" s="36" t="str">
        <f t="shared" si="162"/>
        <v>PROP</v>
      </c>
      <c r="R1516" s="36" t="s">
        <v>341</v>
      </c>
      <c r="T1516" s="36">
        <v>1</v>
      </c>
      <c r="W1516" s="36" t="str">
        <f t="shared" si="163"/>
        <v/>
      </c>
      <c r="X1516" s="36" t="str">
        <f t="shared" si="167"/>
        <v/>
      </c>
      <c r="Z1516" s="36">
        <f t="shared" si="164"/>
        <v>0</v>
      </c>
      <c r="AB1516" s="36" t="str">
        <f t="shared" si="165"/>
        <v/>
      </c>
      <c r="AC1516" s="36" t="str">
        <f t="shared" si="166"/>
        <v/>
      </c>
    </row>
    <row r="1517" spans="1:29" x14ac:dyDescent="0.3">
      <c r="A1517" s="36" t="str">
        <f t="shared" si="161"/>
        <v>P</v>
      </c>
      <c r="B1517" s="36" t="str">
        <f t="shared" si="162"/>
        <v>PROP</v>
      </c>
      <c r="R1517" s="36" t="s">
        <v>341</v>
      </c>
      <c r="T1517" s="36">
        <v>1</v>
      </c>
      <c r="W1517" s="36" t="str">
        <f t="shared" si="163"/>
        <v/>
      </c>
      <c r="X1517" s="36" t="str">
        <f t="shared" si="167"/>
        <v/>
      </c>
      <c r="Z1517" s="36">
        <f t="shared" si="164"/>
        <v>0</v>
      </c>
      <c r="AB1517" s="36" t="str">
        <f t="shared" si="165"/>
        <v/>
      </c>
      <c r="AC1517" s="36" t="str">
        <f t="shared" si="166"/>
        <v/>
      </c>
    </row>
    <row r="1518" spans="1:29" x14ac:dyDescent="0.3">
      <c r="A1518" s="36" t="str">
        <f t="shared" si="161"/>
        <v>P</v>
      </c>
      <c r="B1518" s="36" t="str">
        <f t="shared" si="162"/>
        <v>PROP</v>
      </c>
      <c r="R1518" s="36" t="s">
        <v>341</v>
      </c>
      <c r="T1518" s="36">
        <v>1</v>
      </c>
      <c r="W1518" s="36" t="str">
        <f t="shared" si="163"/>
        <v/>
      </c>
      <c r="X1518" s="36" t="str">
        <f t="shared" si="167"/>
        <v/>
      </c>
      <c r="Z1518" s="36">
        <f t="shared" si="164"/>
        <v>0</v>
      </c>
      <c r="AB1518" s="36" t="str">
        <f t="shared" si="165"/>
        <v/>
      </c>
      <c r="AC1518" s="36" t="str">
        <f t="shared" si="166"/>
        <v/>
      </c>
    </row>
    <row r="1519" spans="1:29" x14ac:dyDescent="0.3">
      <c r="A1519" s="36" t="str">
        <f t="shared" si="161"/>
        <v>P</v>
      </c>
      <c r="B1519" s="36" t="str">
        <f t="shared" si="162"/>
        <v>PROP</v>
      </c>
      <c r="R1519" s="36" t="s">
        <v>341</v>
      </c>
      <c r="T1519" s="36">
        <v>1</v>
      </c>
      <c r="W1519" s="36" t="str">
        <f t="shared" si="163"/>
        <v/>
      </c>
      <c r="X1519" s="36" t="str">
        <f t="shared" si="167"/>
        <v/>
      </c>
      <c r="Z1519" s="36">
        <f t="shared" si="164"/>
        <v>0</v>
      </c>
      <c r="AB1519" s="36" t="str">
        <f t="shared" si="165"/>
        <v/>
      </c>
      <c r="AC1519" s="36" t="str">
        <f t="shared" si="166"/>
        <v/>
      </c>
    </row>
    <row r="1520" spans="1:29" x14ac:dyDescent="0.3">
      <c r="A1520" s="36" t="str">
        <f t="shared" si="161"/>
        <v>P</v>
      </c>
      <c r="B1520" s="36" t="str">
        <f t="shared" si="162"/>
        <v>PROP</v>
      </c>
      <c r="R1520" s="36" t="s">
        <v>341</v>
      </c>
      <c r="T1520" s="36">
        <v>1</v>
      </c>
      <c r="W1520" s="36" t="str">
        <f t="shared" si="163"/>
        <v/>
      </c>
      <c r="X1520" s="36" t="str">
        <f t="shared" si="167"/>
        <v/>
      </c>
      <c r="Z1520" s="36">
        <f t="shared" si="164"/>
        <v>0</v>
      </c>
      <c r="AB1520" s="36" t="str">
        <f t="shared" si="165"/>
        <v/>
      </c>
      <c r="AC1520" s="36" t="str">
        <f t="shared" si="166"/>
        <v/>
      </c>
    </row>
    <row r="1521" spans="1:29" x14ac:dyDescent="0.3">
      <c r="A1521" s="36" t="str">
        <f t="shared" si="161"/>
        <v>P</v>
      </c>
      <c r="B1521" s="36" t="str">
        <f t="shared" si="162"/>
        <v>PROP</v>
      </c>
      <c r="R1521" s="36" t="s">
        <v>341</v>
      </c>
      <c r="T1521" s="36">
        <v>1</v>
      </c>
      <c r="W1521" s="36" t="str">
        <f t="shared" si="163"/>
        <v/>
      </c>
      <c r="X1521" s="36" t="str">
        <f t="shared" si="167"/>
        <v/>
      </c>
      <c r="Z1521" s="36">
        <f t="shared" si="164"/>
        <v>0</v>
      </c>
      <c r="AB1521" s="36" t="str">
        <f t="shared" si="165"/>
        <v/>
      </c>
      <c r="AC1521" s="36" t="str">
        <f t="shared" si="166"/>
        <v/>
      </c>
    </row>
    <row r="1522" spans="1:29" x14ac:dyDescent="0.3">
      <c r="A1522" s="36" t="str">
        <f t="shared" si="161"/>
        <v>P</v>
      </c>
      <c r="B1522" s="36" t="str">
        <f t="shared" si="162"/>
        <v>PROP</v>
      </c>
      <c r="R1522" s="36" t="s">
        <v>341</v>
      </c>
      <c r="T1522" s="36">
        <v>1</v>
      </c>
      <c r="W1522" s="36" t="str">
        <f t="shared" si="163"/>
        <v/>
      </c>
      <c r="X1522" s="36" t="str">
        <f t="shared" si="167"/>
        <v/>
      </c>
      <c r="Z1522" s="36">
        <f t="shared" si="164"/>
        <v>0</v>
      </c>
      <c r="AB1522" s="36" t="str">
        <f t="shared" si="165"/>
        <v/>
      </c>
      <c r="AC1522" s="36" t="str">
        <f t="shared" si="166"/>
        <v/>
      </c>
    </row>
    <row r="1523" spans="1:29" x14ac:dyDescent="0.3">
      <c r="A1523" s="36" t="str">
        <f t="shared" si="161"/>
        <v>P</v>
      </c>
      <c r="B1523" s="36" t="str">
        <f t="shared" si="162"/>
        <v>PROP</v>
      </c>
      <c r="R1523" s="36" t="s">
        <v>341</v>
      </c>
      <c r="T1523" s="36">
        <v>1</v>
      </c>
      <c r="W1523" s="36" t="str">
        <f t="shared" si="163"/>
        <v/>
      </c>
      <c r="X1523" s="36" t="str">
        <f t="shared" si="167"/>
        <v/>
      </c>
      <c r="Z1523" s="36">
        <f t="shared" si="164"/>
        <v>0</v>
      </c>
      <c r="AB1523" s="36" t="str">
        <f t="shared" si="165"/>
        <v/>
      </c>
      <c r="AC1523" s="36" t="str">
        <f t="shared" si="166"/>
        <v/>
      </c>
    </row>
    <row r="1524" spans="1:29" x14ac:dyDescent="0.3">
      <c r="A1524" s="36" t="str">
        <f t="shared" si="161"/>
        <v>P</v>
      </c>
      <c r="B1524" s="36" t="str">
        <f t="shared" si="162"/>
        <v>PROP</v>
      </c>
      <c r="R1524" s="36" t="s">
        <v>341</v>
      </c>
      <c r="T1524" s="36">
        <v>1</v>
      </c>
      <c r="W1524" s="36" t="str">
        <f t="shared" si="163"/>
        <v/>
      </c>
      <c r="X1524" s="36" t="str">
        <f t="shared" si="167"/>
        <v/>
      </c>
      <c r="Z1524" s="36">
        <f t="shared" si="164"/>
        <v>0</v>
      </c>
      <c r="AB1524" s="36" t="str">
        <f t="shared" si="165"/>
        <v/>
      </c>
      <c r="AC1524" s="36" t="str">
        <f t="shared" si="166"/>
        <v/>
      </c>
    </row>
    <row r="1525" spans="1:29" x14ac:dyDescent="0.3">
      <c r="A1525" s="36" t="str">
        <f t="shared" si="161"/>
        <v>P</v>
      </c>
      <c r="B1525" s="36" t="str">
        <f t="shared" si="162"/>
        <v>PROP</v>
      </c>
      <c r="R1525" s="36" t="s">
        <v>341</v>
      </c>
      <c r="T1525" s="36">
        <v>1</v>
      </c>
      <c r="W1525" s="36" t="str">
        <f t="shared" si="163"/>
        <v/>
      </c>
      <c r="X1525" s="36" t="str">
        <f t="shared" si="167"/>
        <v/>
      </c>
      <c r="Z1525" s="36">
        <f t="shared" si="164"/>
        <v>0</v>
      </c>
      <c r="AB1525" s="36" t="str">
        <f t="shared" si="165"/>
        <v/>
      </c>
      <c r="AC1525" s="36" t="str">
        <f t="shared" si="166"/>
        <v/>
      </c>
    </row>
    <row r="1526" spans="1:29" x14ac:dyDescent="0.3">
      <c r="A1526" s="36" t="str">
        <f t="shared" si="161"/>
        <v>P</v>
      </c>
      <c r="B1526" s="36" t="str">
        <f t="shared" si="162"/>
        <v>PROP</v>
      </c>
      <c r="R1526" s="36" t="s">
        <v>341</v>
      </c>
      <c r="T1526" s="36">
        <v>1</v>
      </c>
      <c r="W1526" s="36" t="str">
        <f t="shared" si="163"/>
        <v/>
      </c>
      <c r="X1526" s="36" t="str">
        <f t="shared" si="167"/>
        <v/>
      </c>
      <c r="Z1526" s="36">
        <f t="shared" si="164"/>
        <v>0</v>
      </c>
      <c r="AB1526" s="36" t="str">
        <f t="shared" si="165"/>
        <v/>
      </c>
      <c r="AC1526" s="36" t="str">
        <f t="shared" si="166"/>
        <v/>
      </c>
    </row>
    <row r="1527" spans="1:29" x14ac:dyDescent="0.3">
      <c r="A1527" s="36" t="str">
        <f t="shared" si="161"/>
        <v>P</v>
      </c>
      <c r="B1527" s="36" t="str">
        <f t="shared" si="162"/>
        <v>PROP</v>
      </c>
      <c r="R1527" s="36" t="s">
        <v>341</v>
      </c>
      <c r="T1527" s="36">
        <v>1</v>
      </c>
      <c r="W1527" s="36" t="str">
        <f t="shared" si="163"/>
        <v/>
      </c>
      <c r="X1527" s="36" t="str">
        <f t="shared" si="167"/>
        <v/>
      </c>
      <c r="Z1527" s="36">
        <f t="shared" si="164"/>
        <v>0</v>
      </c>
      <c r="AB1527" s="36" t="str">
        <f t="shared" si="165"/>
        <v/>
      </c>
      <c r="AC1527" s="36" t="str">
        <f t="shared" si="166"/>
        <v/>
      </c>
    </row>
    <row r="1528" spans="1:29" x14ac:dyDescent="0.3">
      <c r="A1528" s="36" t="str">
        <f t="shared" si="161"/>
        <v>P</v>
      </c>
      <c r="B1528" s="36" t="str">
        <f t="shared" si="162"/>
        <v>PROP</v>
      </c>
      <c r="R1528" s="36" t="s">
        <v>341</v>
      </c>
      <c r="T1528" s="36">
        <v>1</v>
      </c>
      <c r="W1528" s="36" t="str">
        <f t="shared" si="163"/>
        <v/>
      </c>
      <c r="X1528" s="36" t="str">
        <f t="shared" si="167"/>
        <v/>
      </c>
      <c r="Z1528" s="36">
        <f t="shared" si="164"/>
        <v>0</v>
      </c>
      <c r="AB1528" s="36" t="str">
        <f t="shared" si="165"/>
        <v/>
      </c>
      <c r="AC1528" s="36" t="str">
        <f t="shared" si="166"/>
        <v/>
      </c>
    </row>
    <row r="1529" spans="1:29" x14ac:dyDescent="0.3">
      <c r="A1529" s="36" t="str">
        <f t="shared" si="161"/>
        <v>P</v>
      </c>
      <c r="B1529" s="36" t="str">
        <f t="shared" si="162"/>
        <v>PROP</v>
      </c>
      <c r="R1529" s="36" t="s">
        <v>341</v>
      </c>
      <c r="T1529" s="36">
        <v>1</v>
      </c>
      <c r="W1529" s="36" t="str">
        <f t="shared" si="163"/>
        <v/>
      </c>
      <c r="X1529" s="36" t="str">
        <f t="shared" si="167"/>
        <v/>
      </c>
      <c r="Z1529" s="36">
        <f t="shared" si="164"/>
        <v>0</v>
      </c>
      <c r="AB1529" s="36" t="str">
        <f t="shared" si="165"/>
        <v/>
      </c>
      <c r="AC1529" s="36" t="str">
        <f t="shared" si="166"/>
        <v/>
      </c>
    </row>
    <row r="1530" spans="1:29" x14ac:dyDescent="0.3">
      <c r="A1530" s="36" t="str">
        <f t="shared" si="161"/>
        <v>P</v>
      </c>
      <c r="B1530" s="36" t="str">
        <f t="shared" si="162"/>
        <v>PROP</v>
      </c>
      <c r="R1530" s="36" t="s">
        <v>341</v>
      </c>
      <c r="T1530" s="36">
        <v>1</v>
      </c>
      <c r="W1530" s="36" t="str">
        <f t="shared" si="163"/>
        <v/>
      </c>
      <c r="X1530" s="36" t="str">
        <f t="shared" si="167"/>
        <v/>
      </c>
      <c r="Z1530" s="36">
        <f t="shared" si="164"/>
        <v>0</v>
      </c>
      <c r="AB1530" s="36" t="str">
        <f t="shared" si="165"/>
        <v/>
      </c>
      <c r="AC1530" s="36" t="str">
        <f t="shared" si="166"/>
        <v/>
      </c>
    </row>
    <row r="1531" spans="1:29" x14ac:dyDescent="0.3">
      <c r="A1531" s="36" t="str">
        <f t="shared" si="161"/>
        <v>P</v>
      </c>
      <c r="B1531" s="36" t="str">
        <f t="shared" si="162"/>
        <v>PROP</v>
      </c>
      <c r="R1531" s="36" t="s">
        <v>341</v>
      </c>
      <c r="T1531" s="36">
        <v>1</v>
      </c>
      <c r="W1531" s="36" t="str">
        <f t="shared" si="163"/>
        <v/>
      </c>
      <c r="X1531" s="36" t="str">
        <f t="shared" si="167"/>
        <v/>
      </c>
      <c r="Z1531" s="36">
        <f t="shared" si="164"/>
        <v>0</v>
      </c>
      <c r="AB1531" s="36" t="str">
        <f t="shared" si="165"/>
        <v/>
      </c>
      <c r="AC1531" s="36" t="str">
        <f t="shared" si="166"/>
        <v/>
      </c>
    </row>
    <row r="1532" spans="1:29" x14ac:dyDescent="0.3">
      <c r="A1532" s="36" t="str">
        <f t="shared" si="161"/>
        <v>P</v>
      </c>
      <c r="B1532" s="36" t="str">
        <f t="shared" si="162"/>
        <v>PROP</v>
      </c>
      <c r="R1532" s="36" t="s">
        <v>341</v>
      </c>
      <c r="T1532" s="36">
        <v>1</v>
      </c>
      <c r="W1532" s="36" t="str">
        <f t="shared" si="163"/>
        <v/>
      </c>
      <c r="X1532" s="36" t="str">
        <f t="shared" si="167"/>
        <v/>
      </c>
      <c r="Z1532" s="36">
        <f t="shared" si="164"/>
        <v>0</v>
      </c>
      <c r="AB1532" s="36" t="str">
        <f t="shared" si="165"/>
        <v/>
      </c>
      <c r="AC1532" s="36" t="str">
        <f t="shared" si="166"/>
        <v/>
      </c>
    </row>
    <row r="1533" spans="1:29" x14ac:dyDescent="0.3">
      <c r="A1533" s="36" t="str">
        <f t="shared" si="161"/>
        <v>P</v>
      </c>
      <c r="B1533" s="36" t="str">
        <f t="shared" si="162"/>
        <v>PROP</v>
      </c>
      <c r="R1533" s="36" t="s">
        <v>341</v>
      </c>
      <c r="T1533" s="36">
        <v>1</v>
      </c>
      <c r="W1533" s="36" t="str">
        <f t="shared" si="163"/>
        <v/>
      </c>
      <c r="X1533" s="36" t="str">
        <f t="shared" si="167"/>
        <v/>
      </c>
      <c r="Z1533" s="36">
        <f t="shared" si="164"/>
        <v>0</v>
      </c>
      <c r="AB1533" s="36" t="str">
        <f t="shared" si="165"/>
        <v/>
      </c>
      <c r="AC1533" s="36" t="str">
        <f t="shared" si="166"/>
        <v/>
      </c>
    </row>
    <row r="1534" spans="1:29" x14ac:dyDescent="0.3">
      <c r="A1534" s="36" t="str">
        <f t="shared" si="161"/>
        <v>P</v>
      </c>
      <c r="B1534" s="36" t="str">
        <f t="shared" si="162"/>
        <v>PROP</v>
      </c>
      <c r="R1534" s="36" t="s">
        <v>341</v>
      </c>
      <c r="T1534" s="36">
        <v>1</v>
      </c>
      <c r="W1534" s="36" t="str">
        <f t="shared" si="163"/>
        <v/>
      </c>
      <c r="X1534" s="36" t="str">
        <f t="shared" si="167"/>
        <v/>
      </c>
      <c r="Z1534" s="36">
        <f t="shared" si="164"/>
        <v>0</v>
      </c>
      <c r="AB1534" s="36" t="str">
        <f t="shared" si="165"/>
        <v/>
      </c>
      <c r="AC1534" s="36" t="str">
        <f t="shared" si="166"/>
        <v/>
      </c>
    </row>
    <row r="1535" spans="1:29" x14ac:dyDescent="0.3">
      <c r="A1535" s="36" t="str">
        <f t="shared" si="161"/>
        <v>P</v>
      </c>
      <c r="B1535" s="36" t="str">
        <f t="shared" si="162"/>
        <v>PROP</v>
      </c>
      <c r="R1535" s="36" t="s">
        <v>341</v>
      </c>
      <c r="T1535" s="36">
        <v>1</v>
      </c>
      <c r="W1535" s="36" t="str">
        <f t="shared" si="163"/>
        <v/>
      </c>
      <c r="X1535" s="36" t="str">
        <f t="shared" si="167"/>
        <v/>
      </c>
      <c r="Z1535" s="36">
        <f t="shared" si="164"/>
        <v>0</v>
      </c>
      <c r="AB1535" s="36" t="str">
        <f t="shared" si="165"/>
        <v/>
      </c>
      <c r="AC1535" s="36" t="str">
        <f t="shared" si="166"/>
        <v/>
      </c>
    </row>
    <row r="1536" spans="1:29" x14ac:dyDescent="0.3">
      <c r="A1536" s="36" t="str">
        <f t="shared" si="161"/>
        <v>P</v>
      </c>
      <c r="B1536" s="36" t="str">
        <f t="shared" si="162"/>
        <v>PROP</v>
      </c>
      <c r="R1536" s="36" t="s">
        <v>341</v>
      </c>
      <c r="T1536" s="36">
        <v>1</v>
      </c>
      <c r="W1536" s="36" t="str">
        <f t="shared" si="163"/>
        <v/>
      </c>
      <c r="X1536" s="36" t="str">
        <f t="shared" si="167"/>
        <v/>
      </c>
      <c r="Z1536" s="36">
        <f t="shared" si="164"/>
        <v>0</v>
      </c>
      <c r="AB1536" s="36" t="str">
        <f t="shared" si="165"/>
        <v/>
      </c>
      <c r="AC1536" s="36" t="str">
        <f t="shared" si="166"/>
        <v/>
      </c>
    </row>
    <row r="1537" spans="1:29" x14ac:dyDescent="0.3">
      <c r="A1537" s="36" t="str">
        <f t="shared" si="161"/>
        <v>P</v>
      </c>
      <c r="B1537" s="36" t="str">
        <f t="shared" si="162"/>
        <v>PROP</v>
      </c>
      <c r="R1537" s="36" t="s">
        <v>341</v>
      </c>
      <c r="T1537" s="36">
        <v>1</v>
      </c>
      <c r="W1537" s="36" t="str">
        <f t="shared" si="163"/>
        <v/>
      </c>
      <c r="X1537" s="36" t="str">
        <f t="shared" si="167"/>
        <v/>
      </c>
      <c r="Z1537" s="36">
        <f t="shared" si="164"/>
        <v>0</v>
      </c>
      <c r="AB1537" s="36" t="str">
        <f t="shared" si="165"/>
        <v/>
      </c>
      <c r="AC1537" s="36" t="str">
        <f t="shared" si="166"/>
        <v/>
      </c>
    </row>
    <row r="1538" spans="1:29" x14ac:dyDescent="0.3">
      <c r="A1538" s="36" t="str">
        <f t="shared" ref="A1538:A1601" si="168">IF(D1538="","P","C")</f>
        <v>P</v>
      </c>
      <c r="B1538" s="36" t="str">
        <f t="shared" ref="B1538:B1601" si="169">IF(D1538="","PROP","ACT")</f>
        <v>PROP</v>
      </c>
      <c r="R1538" s="36" t="s">
        <v>341</v>
      </c>
      <c r="T1538" s="36">
        <v>1</v>
      </c>
      <c r="W1538" s="36" t="str">
        <f t="shared" ref="W1538:W1601" si="170">IFERROR((AG1538*12/(M1538*43560))/(0.05+0.009*(Y1538/M1538*100)),"")</f>
        <v/>
      </c>
      <c r="X1538" s="36" t="str">
        <f t="shared" si="167"/>
        <v/>
      </c>
      <c r="Z1538" s="36">
        <f t="shared" si="164"/>
        <v>0</v>
      </c>
      <c r="AB1538" s="36" t="str">
        <f t="shared" si="165"/>
        <v/>
      </c>
      <c r="AC1538" s="36" t="str">
        <f t="shared" si="166"/>
        <v/>
      </c>
    </row>
    <row r="1539" spans="1:29" x14ac:dyDescent="0.3">
      <c r="A1539" s="36" t="str">
        <f t="shared" si="168"/>
        <v>P</v>
      </c>
      <c r="B1539" s="36" t="str">
        <f t="shared" si="169"/>
        <v>PROP</v>
      </c>
      <c r="R1539" s="36" t="s">
        <v>341</v>
      </c>
      <c r="T1539" s="36">
        <v>1</v>
      </c>
      <c r="W1539" s="36" t="str">
        <f t="shared" si="170"/>
        <v/>
      </c>
      <c r="X1539" s="36" t="str">
        <f t="shared" si="167"/>
        <v/>
      </c>
      <c r="Z1539" s="36">
        <f t="shared" ref="Z1539:Z1602" si="171">(AH1539/2)-AI1539</f>
        <v>0</v>
      </c>
      <c r="AB1539" s="36" t="str">
        <f t="shared" ref="AB1539:AB1602" si="172">IFERROR(X1539*Z1539,"")</f>
        <v/>
      </c>
      <c r="AC1539" s="36" t="str">
        <f t="shared" ref="AC1539:AC1602" si="173">IFERROR(AB1539+AI1539,"")</f>
        <v/>
      </c>
    </row>
    <row r="1540" spans="1:29" x14ac:dyDescent="0.3">
      <c r="A1540" s="36" t="str">
        <f t="shared" si="168"/>
        <v>P</v>
      </c>
      <c r="B1540" s="36" t="str">
        <f t="shared" si="169"/>
        <v>PROP</v>
      </c>
      <c r="R1540" s="36" t="s">
        <v>341</v>
      </c>
      <c r="T1540" s="36">
        <v>1</v>
      </c>
      <c r="W1540" s="36" t="str">
        <f t="shared" si="170"/>
        <v/>
      </c>
      <c r="X1540" s="36" t="str">
        <f t="shared" si="167"/>
        <v/>
      </c>
      <c r="Z1540" s="36">
        <f t="shared" si="171"/>
        <v>0</v>
      </c>
      <c r="AB1540" s="36" t="str">
        <f t="shared" si="172"/>
        <v/>
      </c>
      <c r="AC1540" s="36" t="str">
        <f t="shared" si="173"/>
        <v/>
      </c>
    </row>
    <row r="1541" spans="1:29" x14ac:dyDescent="0.3">
      <c r="A1541" s="36" t="str">
        <f t="shared" si="168"/>
        <v>P</v>
      </c>
      <c r="B1541" s="36" t="str">
        <f t="shared" si="169"/>
        <v>PROP</v>
      </c>
      <c r="R1541" s="36" t="s">
        <v>341</v>
      </c>
      <c r="T1541" s="36">
        <v>1</v>
      </c>
      <c r="W1541" s="36" t="str">
        <f t="shared" si="170"/>
        <v/>
      </c>
      <c r="X1541" s="36" t="str">
        <f t="shared" ref="X1541:X1604" si="174">IFERROR((SUM($V$2:$V$2000)+(SUM($AG$2:$AG$2000)-SUM($AF$2:$AF$2000)))*12/(SUM($M$2:$M$2000)*43560)/(0.05+(0.009*((SUM($Y$2:$Y$2000)/SUM($M$2:$M$2000))*100)))*SUM($Y$2:$Y$2000)/SUM($Z$2:$Z$2000),"")</f>
        <v/>
      </c>
      <c r="Z1541" s="36">
        <f t="shared" si="171"/>
        <v>0</v>
      </c>
      <c r="AB1541" s="36" t="str">
        <f t="shared" si="172"/>
        <v/>
      </c>
      <c r="AC1541" s="36" t="str">
        <f t="shared" si="173"/>
        <v/>
      </c>
    </row>
    <row r="1542" spans="1:29" x14ac:dyDescent="0.3">
      <c r="A1542" s="36" t="str">
        <f t="shared" si="168"/>
        <v>P</v>
      </c>
      <c r="B1542" s="36" t="str">
        <f t="shared" si="169"/>
        <v>PROP</v>
      </c>
      <c r="R1542" s="36" t="s">
        <v>341</v>
      </c>
      <c r="T1542" s="36">
        <v>1</v>
      </c>
      <c r="W1542" s="36" t="str">
        <f t="shared" si="170"/>
        <v/>
      </c>
      <c r="X1542" s="36" t="str">
        <f t="shared" si="174"/>
        <v/>
      </c>
      <c r="Z1542" s="36">
        <f t="shared" si="171"/>
        <v>0</v>
      </c>
      <c r="AB1542" s="36" t="str">
        <f t="shared" si="172"/>
        <v/>
      </c>
      <c r="AC1542" s="36" t="str">
        <f t="shared" si="173"/>
        <v/>
      </c>
    </row>
    <row r="1543" spans="1:29" x14ac:dyDescent="0.3">
      <c r="A1543" s="36" t="str">
        <f t="shared" si="168"/>
        <v>P</v>
      </c>
      <c r="B1543" s="36" t="str">
        <f t="shared" si="169"/>
        <v>PROP</v>
      </c>
      <c r="R1543" s="36" t="s">
        <v>341</v>
      </c>
      <c r="T1543" s="36">
        <v>1</v>
      </c>
      <c r="W1543" s="36" t="str">
        <f t="shared" si="170"/>
        <v/>
      </c>
      <c r="X1543" s="36" t="str">
        <f t="shared" si="174"/>
        <v/>
      </c>
      <c r="Z1543" s="36">
        <f t="shared" si="171"/>
        <v>0</v>
      </c>
      <c r="AB1543" s="36" t="str">
        <f t="shared" si="172"/>
        <v/>
      </c>
      <c r="AC1543" s="36" t="str">
        <f t="shared" si="173"/>
        <v/>
      </c>
    </row>
    <row r="1544" spans="1:29" x14ac:dyDescent="0.3">
      <c r="A1544" s="36" t="str">
        <f t="shared" si="168"/>
        <v>P</v>
      </c>
      <c r="B1544" s="36" t="str">
        <f t="shared" si="169"/>
        <v>PROP</v>
      </c>
      <c r="R1544" s="36" t="s">
        <v>341</v>
      </c>
      <c r="T1544" s="36">
        <v>1</v>
      </c>
      <c r="W1544" s="36" t="str">
        <f t="shared" si="170"/>
        <v/>
      </c>
      <c r="X1544" s="36" t="str">
        <f t="shared" si="174"/>
        <v/>
      </c>
      <c r="Z1544" s="36">
        <f t="shared" si="171"/>
        <v>0</v>
      </c>
      <c r="AB1544" s="36" t="str">
        <f t="shared" si="172"/>
        <v/>
      </c>
      <c r="AC1544" s="36" t="str">
        <f t="shared" si="173"/>
        <v/>
      </c>
    </row>
    <row r="1545" spans="1:29" x14ac:dyDescent="0.3">
      <c r="A1545" s="36" t="str">
        <f t="shared" si="168"/>
        <v>P</v>
      </c>
      <c r="B1545" s="36" t="str">
        <f t="shared" si="169"/>
        <v>PROP</v>
      </c>
      <c r="R1545" s="36" t="s">
        <v>341</v>
      </c>
      <c r="T1545" s="36">
        <v>1</v>
      </c>
      <c r="W1545" s="36" t="str">
        <f t="shared" si="170"/>
        <v/>
      </c>
      <c r="X1545" s="36" t="str">
        <f t="shared" si="174"/>
        <v/>
      </c>
      <c r="Z1545" s="36">
        <f t="shared" si="171"/>
        <v>0</v>
      </c>
      <c r="AB1545" s="36" t="str">
        <f t="shared" si="172"/>
        <v/>
      </c>
      <c r="AC1545" s="36" t="str">
        <f t="shared" si="173"/>
        <v/>
      </c>
    </row>
    <row r="1546" spans="1:29" x14ac:dyDescent="0.3">
      <c r="A1546" s="36" t="str">
        <f t="shared" si="168"/>
        <v>P</v>
      </c>
      <c r="B1546" s="36" t="str">
        <f t="shared" si="169"/>
        <v>PROP</v>
      </c>
      <c r="R1546" s="36" t="s">
        <v>341</v>
      </c>
      <c r="T1546" s="36">
        <v>1</v>
      </c>
      <c r="W1546" s="36" t="str">
        <f t="shared" si="170"/>
        <v/>
      </c>
      <c r="X1546" s="36" t="str">
        <f t="shared" si="174"/>
        <v/>
      </c>
      <c r="Z1546" s="36">
        <f t="shared" si="171"/>
        <v>0</v>
      </c>
      <c r="AB1546" s="36" t="str">
        <f t="shared" si="172"/>
        <v/>
      </c>
      <c r="AC1546" s="36" t="str">
        <f t="shared" si="173"/>
        <v/>
      </c>
    </row>
    <row r="1547" spans="1:29" x14ac:dyDescent="0.3">
      <c r="A1547" s="36" t="str">
        <f t="shared" si="168"/>
        <v>P</v>
      </c>
      <c r="B1547" s="36" t="str">
        <f t="shared" si="169"/>
        <v>PROP</v>
      </c>
      <c r="R1547" s="36" t="s">
        <v>341</v>
      </c>
      <c r="T1547" s="36">
        <v>1</v>
      </c>
      <c r="W1547" s="36" t="str">
        <f t="shared" si="170"/>
        <v/>
      </c>
      <c r="X1547" s="36" t="str">
        <f t="shared" si="174"/>
        <v/>
      </c>
      <c r="Z1547" s="36">
        <f t="shared" si="171"/>
        <v>0</v>
      </c>
      <c r="AB1547" s="36" t="str">
        <f t="shared" si="172"/>
        <v/>
      </c>
      <c r="AC1547" s="36" t="str">
        <f t="shared" si="173"/>
        <v/>
      </c>
    </row>
    <row r="1548" spans="1:29" x14ac:dyDescent="0.3">
      <c r="A1548" s="36" t="str">
        <f t="shared" si="168"/>
        <v>P</v>
      </c>
      <c r="B1548" s="36" t="str">
        <f t="shared" si="169"/>
        <v>PROP</v>
      </c>
      <c r="R1548" s="36" t="s">
        <v>341</v>
      </c>
      <c r="T1548" s="36">
        <v>1</v>
      </c>
      <c r="W1548" s="36" t="str">
        <f t="shared" si="170"/>
        <v/>
      </c>
      <c r="X1548" s="36" t="str">
        <f t="shared" si="174"/>
        <v/>
      </c>
      <c r="Z1548" s="36">
        <f t="shared" si="171"/>
        <v>0</v>
      </c>
      <c r="AB1548" s="36" t="str">
        <f t="shared" si="172"/>
        <v/>
      </c>
      <c r="AC1548" s="36" t="str">
        <f t="shared" si="173"/>
        <v/>
      </c>
    </row>
    <row r="1549" spans="1:29" x14ac:dyDescent="0.3">
      <c r="A1549" s="36" t="str">
        <f t="shared" si="168"/>
        <v>P</v>
      </c>
      <c r="B1549" s="36" t="str">
        <f t="shared" si="169"/>
        <v>PROP</v>
      </c>
      <c r="R1549" s="36" t="s">
        <v>341</v>
      </c>
      <c r="T1549" s="36">
        <v>1</v>
      </c>
      <c r="W1549" s="36" t="str">
        <f t="shared" si="170"/>
        <v/>
      </c>
      <c r="X1549" s="36" t="str">
        <f t="shared" si="174"/>
        <v/>
      </c>
      <c r="Z1549" s="36">
        <f t="shared" si="171"/>
        <v>0</v>
      </c>
      <c r="AB1549" s="36" t="str">
        <f t="shared" si="172"/>
        <v/>
      </c>
      <c r="AC1549" s="36" t="str">
        <f t="shared" si="173"/>
        <v/>
      </c>
    </row>
    <row r="1550" spans="1:29" x14ac:dyDescent="0.3">
      <c r="A1550" s="36" t="str">
        <f t="shared" si="168"/>
        <v>P</v>
      </c>
      <c r="B1550" s="36" t="str">
        <f t="shared" si="169"/>
        <v>PROP</v>
      </c>
      <c r="R1550" s="36" t="s">
        <v>341</v>
      </c>
      <c r="T1550" s="36">
        <v>1</v>
      </c>
      <c r="W1550" s="36" t="str">
        <f t="shared" si="170"/>
        <v/>
      </c>
      <c r="X1550" s="36" t="str">
        <f t="shared" si="174"/>
        <v/>
      </c>
      <c r="Z1550" s="36">
        <f t="shared" si="171"/>
        <v>0</v>
      </c>
      <c r="AB1550" s="36" t="str">
        <f t="shared" si="172"/>
        <v/>
      </c>
      <c r="AC1550" s="36" t="str">
        <f t="shared" si="173"/>
        <v/>
      </c>
    </row>
    <row r="1551" spans="1:29" x14ac:dyDescent="0.3">
      <c r="A1551" s="36" t="str">
        <f t="shared" si="168"/>
        <v>P</v>
      </c>
      <c r="B1551" s="36" t="str">
        <f t="shared" si="169"/>
        <v>PROP</v>
      </c>
      <c r="R1551" s="36" t="s">
        <v>341</v>
      </c>
      <c r="T1551" s="36">
        <v>1</v>
      </c>
      <c r="W1551" s="36" t="str">
        <f t="shared" si="170"/>
        <v/>
      </c>
      <c r="X1551" s="36" t="str">
        <f t="shared" si="174"/>
        <v/>
      </c>
      <c r="Z1551" s="36">
        <f t="shared" si="171"/>
        <v>0</v>
      </c>
      <c r="AB1551" s="36" t="str">
        <f t="shared" si="172"/>
        <v/>
      </c>
      <c r="AC1551" s="36" t="str">
        <f t="shared" si="173"/>
        <v/>
      </c>
    </row>
    <row r="1552" spans="1:29" x14ac:dyDescent="0.3">
      <c r="A1552" s="36" t="str">
        <f t="shared" si="168"/>
        <v>P</v>
      </c>
      <c r="B1552" s="36" t="str">
        <f t="shared" si="169"/>
        <v>PROP</v>
      </c>
      <c r="R1552" s="36" t="s">
        <v>341</v>
      </c>
      <c r="T1552" s="36">
        <v>1</v>
      </c>
      <c r="W1552" s="36" t="str">
        <f t="shared" si="170"/>
        <v/>
      </c>
      <c r="X1552" s="36" t="str">
        <f t="shared" si="174"/>
        <v/>
      </c>
      <c r="Z1552" s="36">
        <f t="shared" si="171"/>
        <v>0</v>
      </c>
      <c r="AB1552" s="36" t="str">
        <f t="shared" si="172"/>
        <v/>
      </c>
      <c r="AC1552" s="36" t="str">
        <f t="shared" si="173"/>
        <v/>
      </c>
    </row>
    <row r="1553" spans="1:29" x14ac:dyDescent="0.3">
      <c r="A1553" s="36" t="str">
        <f t="shared" si="168"/>
        <v>P</v>
      </c>
      <c r="B1553" s="36" t="str">
        <f t="shared" si="169"/>
        <v>PROP</v>
      </c>
      <c r="R1553" s="36" t="s">
        <v>341</v>
      </c>
      <c r="T1553" s="36">
        <v>1</v>
      </c>
      <c r="W1553" s="36" t="str">
        <f t="shared" si="170"/>
        <v/>
      </c>
      <c r="X1553" s="36" t="str">
        <f t="shared" si="174"/>
        <v/>
      </c>
      <c r="Z1553" s="36">
        <f t="shared" si="171"/>
        <v>0</v>
      </c>
      <c r="AB1553" s="36" t="str">
        <f t="shared" si="172"/>
        <v/>
      </c>
      <c r="AC1553" s="36" t="str">
        <f t="shared" si="173"/>
        <v/>
      </c>
    </row>
    <row r="1554" spans="1:29" x14ac:dyDescent="0.3">
      <c r="A1554" s="36" t="str">
        <f t="shared" si="168"/>
        <v>P</v>
      </c>
      <c r="B1554" s="36" t="str">
        <f t="shared" si="169"/>
        <v>PROP</v>
      </c>
      <c r="R1554" s="36" t="s">
        <v>341</v>
      </c>
      <c r="T1554" s="36">
        <v>1</v>
      </c>
      <c r="W1554" s="36" t="str">
        <f t="shared" si="170"/>
        <v/>
      </c>
      <c r="X1554" s="36" t="str">
        <f t="shared" si="174"/>
        <v/>
      </c>
      <c r="Z1554" s="36">
        <f t="shared" si="171"/>
        <v>0</v>
      </c>
      <c r="AB1554" s="36" t="str">
        <f t="shared" si="172"/>
        <v/>
      </c>
      <c r="AC1554" s="36" t="str">
        <f t="shared" si="173"/>
        <v/>
      </c>
    </row>
    <row r="1555" spans="1:29" x14ac:dyDescent="0.3">
      <c r="A1555" s="36" t="str">
        <f t="shared" si="168"/>
        <v>P</v>
      </c>
      <c r="B1555" s="36" t="str">
        <f t="shared" si="169"/>
        <v>PROP</v>
      </c>
      <c r="R1555" s="36" t="s">
        <v>341</v>
      </c>
      <c r="T1555" s="36">
        <v>1</v>
      </c>
      <c r="W1555" s="36" t="str">
        <f t="shared" si="170"/>
        <v/>
      </c>
      <c r="X1555" s="36" t="str">
        <f t="shared" si="174"/>
        <v/>
      </c>
      <c r="Z1555" s="36">
        <f t="shared" si="171"/>
        <v>0</v>
      </c>
      <c r="AB1555" s="36" t="str">
        <f t="shared" si="172"/>
        <v/>
      </c>
      <c r="AC1555" s="36" t="str">
        <f t="shared" si="173"/>
        <v/>
      </c>
    </row>
    <row r="1556" spans="1:29" x14ac:dyDescent="0.3">
      <c r="A1556" s="36" t="str">
        <f t="shared" si="168"/>
        <v>P</v>
      </c>
      <c r="B1556" s="36" t="str">
        <f t="shared" si="169"/>
        <v>PROP</v>
      </c>
      <c r="R1556" s="36" t="s">
        <v>341</v>
      </c>
      <c r="T1556" s="36">
        <v>1</v>
      </c>
      <c r="W1556" s="36" t="str">
        <f t="shared" si="170"/>
        <v/>
      </c>
      <c r="X1556" s="36" t="str">
        <f t="shared" si="174"/>
        <v/>
      </c>
      <c r="Z1556" s="36">
        <f t="shared" si="171"/>
        <v>0</v>
      </c>
      <c r="AB1556" s="36" t="str">
        <f t="shared" si="172"/>
        <v/>
      </c>
      <c r="AC1556" s="36" t="str">
        <f t="shared" si="173"/>
        <v/>
      </c>
    </row>
    <row r="1557" spans="1:29" x14ac:dyDescent="0.3">
      <c r="A1557" s="36" t="str">
        <f t="shared" si="168"/>
        <v>P</v>
      </c>
      <c r="B1557" s="36" t="str">
        <f t="shared" si="169"/>
        <v>PROP</v>
      </c>
      <c r="R1557" s="36" t="s">
        <v>341</v>
      </c>
      <c r="T1557" s="36">
        <v>1</v>
      </c>
      <c r="W1557" s="36" t="str">
        <f t="shared" si="170"/>
        <v/>
      </c>
      <c r="X1557" s="36" t="str">
        <f t="shared" si="174"/>
        <v/>
      </c>
      <c r="Z1557" s="36">
        <f t="shared" si="171"/>
        <v>0</v>
      </c>
      <c r="AB1557" s="36" t="str">
        <f t="shared" si="172"/>
        <v/>
      </c>
      <c r="AC1557" s="36" t="str">
        <f t="shared" si="173"/>
        <v/>
      </c>
    </row>
    <row r="1558" spans="1:29" x14ac:dyDescent="0.3">
      <c r="A1558" s="36" t="str">
        <f t="shared" si="168"/>
        <v>P</v>
      </c>
      <c r="B1558" s="36" t="str">
        <f t="shared" si="169"/>
        <v>PROP</v>
      </c>
      <c r="R1558" s="36" t="s">
        <v>341</v>
      </c>
      <c r="T1558" s="36">
        <v>1</v>
      </c>
      <c r="W1558" s="36" t="str">
        <f t="shared" si="170"/>
        <v/>
      </c>
      <c r="X1558" s="36" t="str">
        <f t="shared" si="174"/>
        <v/>
      </c>
      <c r="Z1558" s="36">
        <f t="shared" si="171"/>
        <v>0</v>
      </c>
      <c r="AB1558" s="36" t="str">
        <f t="shared" si="172"/>
        <v/>
      </c>
      <c r="AC1558" s="36" t="str">
        <f t="shared" si="173"/>
        <v/>
      </c>
    </row>
    <row r="1559" spans="1:29" x14ac:dyDescent="0.3">
      <c r="A1559" s="36" t="str">
        <f t="shared" si="168"/>
        <v>P</v>
      </c>
      <c r="B1559" s="36" t="str">
        <f t="shared" si="169"/>
        <v>PROP</v>
      </c>
      <c r="R1559" s="36" t="s">
        <v>341</v>
      </c>
      <c r="T1559" s="36">
        <v>1</v>
      </c>
      <c r="W1559" s="36" t="str">
        <f t="shared" si="170"/>
        <v/>
      </c>
      <c r="X1559" s="36" t="str">
        <f t="shared" si="174"/>
        <v/>
      </c>
      <c r="Z1559" s="36">
        <f t="shared" si="171"/>
        <v>0</v>
      </c>
      <c r="AB1559" s="36" t="str">
        <f t="shared" si="172"/>
        <v/>
      </c>
      <c r="AC1559" s="36" t="str">
        <f t="shared" si="173"/>
        <v/>
      </c>
    </row>
    <row r="1560" spans="1:29" x14ac:dyDescent="0.3">
      <c r="A1560" s="36" t="str">
        <f t="shared" si="168"/>
        <v>P</v>
      </c>
      <c r="B1560" s="36" t="str">
        <f t="shared" si="169"/>
        <v>PROP</v>
      </c>
      <c r="R1560" s="36" t="s">
        <v>341</v>
      </c>
      <c r="T1560" s="36">
        <v>1</v>
      </c>
      <c r="W1560" s="36" t="str">
        <f t="shared" si="170"/>
        <v/>
      </c>
      <c r="X1560" s="36" t="str">
        <f t="shared" si="174"/>
        <v/>
      </c>
      <c r="Z1560" s="36">
        <f t="shared" si="171"/>
        <v>0</v>
      </c>
      <c r="AB1560" s="36" t="str">
        <f t="shared" si="172"/>
        <v/>
      </c>
      <c r="AC1560" s="36" t="str">
        <f t="shared" si="173"/>
        <v/>
      </c>
    </row>
    <row r="1561" spans="1:29" x14ac:dyDescent="0.3">
      <c r="A1561" s="36" t="str">
        <f t="shared" si="168"/>
        <v>P</v>
      </c>
      <c r="B1561" s="36" t="str">
        <f t="shared" si="169"/>
        <v>PROP</v>
      </c>
      <c r="R1561" s="36" t="s">
        <v>341</v>
      </c>
      <c r="T1561" s="36">
        <v>1</v>
      </c>
      <c r="W1561" s="36" t="str">
        <f t="shared" si="170"/>
        <v/>
      </c>
      <c r="X1561" s="36" t="str">
        <f t="shared" si="174"/>
        <v/>
      </c>
      <c r="Z1561" s="36">
        <f t="shared" si="171"/>
        <v>0</v>
      </c>
      <c r="AB1561" s="36" t="str">
        <f t="shared" si="172"/>
        <v/>
      </c>
      <c r="AC1561" s="36" t="str">
        <f t="shared" si="173"/>
        <v/>
      </c>
    </row>
    <row r="1562" spans="1:29" x14ac:dyDescent="0.3">
      <c r="A1562" s="36" t="str">
        <f t="shared" si="168"/>
        <v>P</v>
      </c>
      <c r="B1562" s="36" t="str">
        <f t="shared" si="169"/>
        <v>PROP</v>
      </c>
      <c r="R1562" s="36" t="s">
        <v>341</v>
      </c>
      <c r="T1562" s="36">
        <v>1</v>
      </c>
      <c r="W1562" s="36" t="str">
        <f t="shared" si="170"/>
        <v/>
      </c>
      <c r="X1562" s="36" t="str">
        <f t="shared" si="174"/>
        <v/>
      </c>
      <c r="Z1562" s="36">
        <f t="shared" si="171"/>
        <v>0</v>
      </c>
      <c r="AB1562" s="36" t="str">
        <f t="shared" si="172"/>
        <v/>
      </c>
      <c r="AC1562" s="36" t="str">
        <f t="shared" si="173"/>
        <v/>
      </c>
    </row>
    <row r="1563" spans="1:29" x14ac:dyDescent="0.3">
      <c r="A1563" s="36" t="str">
        <f t="shared" si="168"/>
        <v>P</v>
      </c>
      <c r="B1563" s="36" t="str">
        <f t="shared" si="169"/>
        <v>PROP</v>
      </c>
      <c r="R1563" s="36" t="s">
        <v>341</v>
      </c>
      <c r="T1563" s="36">
        <v>1</v>
      </c>
      <c r="W1563" s="36" t="str">
        <f t="shared" si="170"/>
        <v/>
      </c>
      <c r="X1563" s="36" t="str">
        <f t="shared" si="174"/>
        <v/>
      </c>
      <c r="Z1563" s="36">
        <f t="shared" si="171"/>
        <v>0</v>
      </c>
      <c r="AB1563" s="36" t="str">
        <f t="shared" si="172"/>
        <v/>
      </c>
      <c r="AC1563" s="36" t="str">
        <f t="shared" si="173"/>
        <v/>
      </c>
    </row>
    <row r="1564" spans="1:29" x14ac:dyDescent="0.3">
      <c r="A1564" s="36" t="str">
        <f t="shared" si="168"/>
        <v>P</v>
      </c>
      <c r="B1564" s="36" t="str">
        <f t="shared" si="169"/>
        <v>PROP</v>
      </c>
      <c r="R1564" s="36" t="s">
        <v>341</v>
      </c>
      <c r="T1564" s="36">
        <v>1</v>
      </c>
      <c r="W1564" s="36" t="str">
        <f t="shared" si="170"/>
        <v/>
      </c>
      <c r="X1564" s="36" t="str">
        <f t="shared" si="174"/>
        <v/>
      </c>
      <c r="Z1564" s="36">
        <f t="shared" si="171"/>
        <v>0</v>
      </c>
      <c r="AB1564" s="36" t="str">
        <f t="shared" si="172"/>
        <v/>
      </c>
      <c r="AC1564" s="36" t="str">
        <f t="shared" si="173"/>
        <v/>
      </c>
    </row>
    <row r="1565" spans="1:29" x14ac:dyDescent="0.3">
      <c r="A1565" s="36" t="str">
        <f t="shared" si="168"/>
        <v>P</v>
      </c>
      <c r="B1565" s="36" t="str">
        <f t="shared" si="169"/>
        <v>PROP</v>
      </c>
      <c r="R1565" s="36" t="s">
        <v>341</v>
      </c>
      <c r="T1565" s="36">
        <v>1</v>
      </c>
      <c r="W1565" s="36" t="str">
        <f t="shared" si="170"/>
        <v/>
      </c>
      <c r="X1565" s="36" t="str">
        <f t="shared" si="174"/>
        <v/>
      </c>
      <c r="Z1565" s="36">
        <f t="shared" si="171"/>
        <v>0</v>
      </c>
      <c r="AB1565" s="36" t="str">
        <f t="shared" si="172"/>
        <v/>
      </c>
      <c r="AC1565" s="36" t="str">
        <f t="shared" si="173"/>
        <v/>
      </c>
    </row>
    <row r="1566" spans="1:29" x14ac:dyDescent="0.3">
      <c r="A1566" s="36" t="str">
        <f t="shared" si="168"/>
        <v>P</v>
      </c>
      <c r="B1566" s="36" t="str">
        <f t="shared" si="169"/>
        <v>PROP</v>
      </c>
      <c r="R1566" s="36" t="s">
        <v>341</v>
      </c>
      <c r="T1566" s="36">
        <v>1</v>
      </c>
      <c r="W1566" s="36" t="str">
        <f t="shared" si="170"/>
        <v/>
      </c>
      <c r="X1566" s="36" t="str">
        <f t="shared" si="174"/>
        <v/>
      </c>
      <c r="Z1566" s="36">
        <f t="shared" si="171"/>
        <v>0</v>
      </c>
      <c r="AB1566" s="36" t="str">
        <f t="shared" si="172"/>
        <v/>
      </c>
      <c r="AC1566" s="36" t="str">
        <f t="shared" si="173"/>
        <v/>
      </c>
    </row>
    <row r="1567" spans="1:29" x14ac:dyDescent="0.3">
      <c r="A1567" s="36" t="str">
        <f t="shared" si="168"/>
        <v>P</v>
      </c>
      <c r="B1567" s="36" t="str">
        <f t="shared" si="169"/>
        <v>PROP</v>
      </c>
      <c r="R1567" s="36" t="s">
        <v>341</v>
      </c>
      <c r="T1567" s="36">
        <v>1</v>
      </c>
      <c r="W1567" s="36" t="str">
        <f t="shared" si="170"/>
        <v/>
      </c>
      <c r="X1567" s="36" t="str">
        <f t="shared" si="174"/>
        <v/>
      </c>
      <c r="Z1567" s="36">
        <f t="shared" si="171"/>
        <v>0</v>
      </c>
      <c r="AB1567" s="36" t="str">
        <f t="shared" si="172"/>
        <v/>
      </c>
      <c r="AC1567" s="36" t="str">
        <f t="shared" si="173"/>
        <v/>
      </c>
    </row>
    <row r="1568" spans="1:29" x14ac:dyDescent="0.3">
      <c r="A1568" s="36" t="str">
        <f t="shared" si="168"/>
        <v>P</v>
      </c>
      <c r="B1568" s="36" t="str">
        <f t="shared" si="169"/>
        <v>PROP</v>
      </c>
      <c r="R1568" s="36" t="s">
        <v>341</v>
      </c>
      <c r="T1568" s="36">
        <v>1</v>
      </c>
      <c r="W1568" s="36" t="str">
        <f t="shared" si="170"/>
        <v/>
      </c>
      <c r="X1568" s="36" t="str">
        <f t="shared" si="174"/>
        <v/>
      </c>
      <c r="Z1568" s="36">
        <f t="shared" si="171"/>
        <v>0</v>
      </c>
      <c r="AB1568" s="36" t="str">
        <f t="shared" si="172"/>
        <v/>
      </c>
      <c r="AC1568" s="36" t="str">
        <f t="shared" si="173"/>
        <v/>
      </c>
    </row>
    <row r="1569" spans="1:29" x14ac:dyDescent="0.3">
      <c r="A1569" s="36" t="str">
        <f t="shared" si="168"/>
        <v>P</v>
      </c>
      <c r="B1569" s="36" t="str">
        <f t="shared" si="169"/>
        <v>PROP</v>
      </c>
      <c r="R1569" s="36" t="s">
        <v>341</v>
      </c>
      <c r="T1569" s="36">
        <v>1</v>
      </c>
      <c r="W1569" s="36" t="str">
        <f t="shared" si="170"/>
        <v/>
      </c>
      <c r="X1569" s="36" t="str">
        <f t="shared" si="174"/>
        <v/>
      </c>
      <c r="Z1569" s="36">
        <f t="shared" si="171"/>
        <v>0</v>
      </c>
      <c r="AB1569" s="36" t="str">
        <f t="shared" si="172"/>
        <v/>
      </c>
      <c r="AC1569" s="36" t="str">
        <f t="shared" si="173"/>
        <v/>
      </c>
    </row>
    <row r="1570" spans="1:29" x14ac:dyDescent="0.3">
      <c r="A1570" s="36" t="str">
        <f t="shared" si="168"/>
        <v>P</v>
      </c>
      <c r="B1570" s="36" t="str">
        <f t="shared" si="169"/>
        <v>PROP</v>
      </c>
      <c r="R1570" s="36" t="s">
        <v>341</v>
      </c>
      <c r="T1570" s="36">
        <v>1</v>
      </c>
      <c r="W1570" s="36" t="str">
        <f t="shared" si="170"/>
        <v/>
      </c>
      <c r="X1570" s="36" t="str">
        <f t="shared" si="174"/>
        <v/>
      </c>
      <c r="Z1570" s="36">
        <f t="shared" si="171"/>
        <v>0</v>
      </c>
      <c r="AB1570" s="36" t="str">
        <f t="shared" si="172"/>
        <v/>
      </c>
      <c r="AC1570" s="36" t="str">
        <f t="shared" si="173"/>
        <v/>
      </c>
    </row>
    <row r="1571" spans="1:29" x14ac:dyDescent="0.3">
      <c r="A1571" s="36" t="str">
        <f t="shared" si="168"/>
        <v>P</v>
      </c>
      <c r="B1571" s="36" t="str">
        <f t="shared" si="169"/>
        <v>PROP</v>
      </c>
      <c r="R1571" s="36" t="s">
        <v>341</v>
      </c>
      <c r="T1571" s="36">
        <v>1</v>
      </c>
      <c r="W1571" s="36" t="str">
        <f t="shared" si="170"/>
        <v/>
      </c>
      <c r="X1571" s="36" t="str">
        <f t="shared" si="174"/>
        <v/>
      </c>
      <c r="Z1571" s="36">
        <f t="shared" si="171"/>
        <v>0</v>
      </c>
      <c r="AB1571" s="36" t="str">
        <f t="shared" si="172"/>
        <v/>
      </c>
      <c r="AC1571" s="36" t="str">
        <f t="shared" si="173"/>
        <v/>
      </c>
    </row>
    <row r="1572" spans="1:29" x14ac:dyDescent="0.3">
      <c r="A1572" s="36" t="str">
        <f t="shared" si="168"/>
        <v>P</v>
      </c>
      <c r="B1572" s="36" t="str">
        <f t="shared" si="169"/>
        <v>PROP</v>
      </c>
      <c r="R1572" s="36" t="s">
        <v>341</v>
      </c>
      <c r="T1572" s="36">
        <v>1</v>
      </c>
      <c r="W1572" s="36" t="str">
        <f t="shared" si="170"/>
        <v/>
      </c>
      <c r="X1572" s="36" t="str">
        <f t="shared" si="174"/>
        <v/>
      </c>
      <c r="Z1572" s="36">
        <f t="shared" si="171"/>
        <v>0</v>
      </c>
      <c r="AB1572" s="36" t="str">
        <f t="shared" si="172"/>
        <v/>
      </c>
      <c r="AC1572" s="36" t="str">
        <f t="shared" si="173"/>
        <v/>
      </c>
    </row>
    <row r="1573" spans="1:29" x14ac:dyDescent="0.3">
      <c r="A1573" s="36" t="str">
        <f t="shared" si="168"/>
        <v>P</v>
      </c>
      <c r="B1573" s="36" t="str">
        <f t="shared" si="169"/>
        <v>PROP</v>
      </c>
      <c r="R1573" s="36" t="s">
        <v>341</v>
      </c>
      <c r="T1573" s="36">
        <v>1</v>
      </c>
      <c r="W1573" s="36" t="str">
        <f t="shared" si="170"/>
        <v/>
      </c>
      <c r="X1573" s="36" t="str">
        <f t="shared" si="174"/>
        <v/>
      </c>
      <c r="Z1573" s="36">
        <f t="shared" si="171"/>
        <v>0</v>
      </c>
      <c r="AB1573" s="36" t="str">
        <f t="shared" si="172"/>
        <v/>
      </c>
      <c r="AC1573" s="36" t="str">
        <f t="shared" si="173"/>
        <v/>
      </c>
    </row>
    <row r="1574" spans="1:29" x14ac:dyDescent="0.3">
      <c r="A1574" s="36" t="str">
        <f t="shared" si="168"/>
        <v>P</v>
      </c>
      <c r="B1574" s="36" t="str">
        <f t="shared" si="169"/>
        <v>PROP</v>
      </c>
      <c r="R1574" s="36" t="s">
        <v>341</v>
      </c>
      <c r="T1574" s="36">
        <v>1</v>
      </c>
      <c r="W1574" s="36" t="str">
        <f t="shared" si="170"/>
        <v/>
      </c>
      <c r="X1574" s="36" t="str">
        <f t="shared" si="174"/>
        <v/>
      </c>
      <c r="Z1574" s="36">
        <f t="shared" si="171"/>
        <v>0</v>
      </c>
      <c r="AB1574" s="36" t="str">
        <f t="shared" si="172"/>
        <v/>
      </c>
      <c r="AC1574" s="36" t="str">
        <f t="shared" si="173"/>
        <v/>
      </c>
    </row>
    <row r="1575" spans="1:29" x14ac:dyDescent="0.3">
      <c r="A1575" s="36" t="str">
        <f t="shared" si="168"/>
        <v>P</v>
      </c>
      <c r="B1575" s="36" t="str">
        <f t="shared" si="169"/>
        <v>PROP</v>
      </c>
      <c r="R1575" s="36" t="s">
        <v>341</v>
      </c>
      <c r="T1575" s="36">
        <v>1</v>
      </c>
      <c r="W1575" s="36" t="str">
        <f t="shared" si="170"/>
        <v/>
      </c>
      <c r="X1575" s="36" t="str">
        <f t="shared" si="174"/>
        <v/>
      </c>
      <c r="Z1575" s="36">
        <f t="shared" si="171"/>
        <v>0</v>
      </c>
      <c r="AB1575" s="36" t="str">
        <f t="shared" si="172"/>
        <v/>
      </c>
      <c r="AC1575" s="36" t="str">
        <f t="shared" si="173"/>
        <v/>
      </c>
    </row>
    <row r="1576" spans="1:29" x14ac:dyDescent="0.3">
      <c r="A1576" s="36" t="str">
        <f t="shared" si="168"/>
        <v>P</v>
      </c>
      <c r="B1576" s="36" t="str">
        <f t="shared" si="169"/>
        <v>PROP</v>
      </c>
      <c r="R1576" s="36" t="s">
        <v>341</v>
      </c>
      <c r="T1576" s="36">
        <v>1</v>
      </c>
      <c r="W1576" s="36" t="str">
        <f t="shared" si="170"/>
        <v/>
      </c>
      <c r="X1576" s="36" t="str">
        <f t="shared" si="174"/>
        <v/>
      </c>
      <c r="Z1576" s="36">
        <f t="shared" si="171"/>
        <v>0</v>
      </c>
      <c r="AB1576" s="36" t="str">
        <f t="shared" si="172"/>
        <v/>
      </c>
      <c r="AC1576" s="36" t="str">
        <f t="shared" si="173"/>
        <v/>
      </c>
    </row>
    <row r="1577" spans="1:29" x14ac:dyDescent="0.3">
      <c r="A1577" s="36" t="str">
        <f t="shared" si="168"/>
        <v>P</v>
      </c>
      <c r="B1577" s="36" t="str">
        <f t="shared" si="169"/>
        <v>PROP</v>
      </c>
      <c r="R1577" s="36" t="s">
        <v>341</v>
      </c>
      <c r="T1577" s="36">
        <v>1</v>
      </c>
      <c r="W1577" s="36" t="str">
        <f t="shared" si="170"/>
        <v/>
      </c>
      <c r="X1577" s="36" t="str">
        <f t="shared" si="174"/>
        <v/>
      </c>
      <c r="Z1577" s="36">
        <f t="shared" si="171"/>
        <v>0</v>
      </c>
      <c r="AB1577" s="36" t="str">
        <f t="shared" si="172"/>
        <v/>
      </c>
      <c r="AC1577" s="36" t="str">
        <f t="shared" si="173"/>
        <v/>
      </c>
    </row>
    <row r="1578" spans="1:29" x14ac:dyDescent="0.3">
      <c r="A1578" s="36" t="str">
        <f t="shared" si="168"/>
        <v>P</v>
      </c>
      <c r="B1578" s="36" t="str">
        <f t="shared" si="169"/>
        <v>PROP</v>
      </c>
      <c r="R1578" s="36" t="s">
        <v>341</v>
      </c>
      <c r="T1578" s="36">
        <v>1</v>
      </c>
      <c r="W1578" s="36" t="str">
        <f t="shared" si="170"/>
        <v/>
      </c>
      <c r="X1578" s="36" t="str">
        <f t="shared" si="174"/>
        <v/>
      </c>
      <c r="Z1578" s="36">
        <f t="shared" si="171"/>
        <v>0</v>
      </c>
      <c r="AB1578" s="36" t="str">
        <f t="shared" si="172"/>
        <v/>
      </c>
      <c r="AC1578" s="36" t="str">
        <f t="shared" si="173"/>
        <v/>
      </c>
    </row>
    <row r="1579" spans="1:29" x14ac:dyDescent="0.3">
      <c r="A1579" s="36" t="str">
        <f t="shared" si="168"/>
        <v>P</v>
      </c>
      <c r="B1579" s="36" t="str">
        <f t="shared" si="169"/>
        <v>PROP</v>
      </c>
      <c r="R1579" s="36" t="s">
        <v>341</v>
      </c>
      <c r="T1579" s="36">
        <v>1</v>
      </c>
      <c r="W1579" s="36" t="str">
        <f t="shared" si="170"/>
        <v/>
      </c>
      <c r="X1579" s="36" t="str">
        <f t="shared" si="174"/>
        <v/>
      </c>
      <c r="Z1579" s="36">
        <f t="shared" si="171"/>
        <v>0</v>
      </c>
      <c r="AB1579" s="36" t="str">
        <f t="shared" si="172"/>
        <v/>
      </c>
      <c r="AC1579" s="36" t="str">
        <f t="shared" si="173"/>
        <v/>
      </c>
    </row>
    <row r="1580" spans="1:29" x14ac:dyDescent="0.3">
      <c r="A1580" s="36" t="str">
        <f t="shared" si="168"/>
        <v>P</v>
      </c>
      <c r="B1580" s="36" t="str">
        <f t="shared" si="169"/>
        <v>PROP</v>
      </c>
      <c r="R1580" s="36" t="s">
        <v>341</v>
      </c>
      <c r="T1580" s="36">
        <v>1</v>
      </c>
      <c r="W1580" s="36" t="str">
        <f t="shared" si="170"/>
        <v/>
      </c>
      <c r="X1580" s="36" t="str">
        <f t="shared" si="174"/>
        <v/>
      </c>
      <c r="Z1580" s="36">
        <f t="shared" si="171"/>
        <v>0</v>
      </c>
      <c r="AB1580" s="36" t="str">
        <f t="shared" si="172"/>
        <v/>
      </c>
      <c r="AC1580" s="36" t="str">
        <f t="shared" si="173"/>
        <v/>
      </c>
    </row>
    <row r="1581" spans="1:29" x14ac:dyDescent="0.3">
      <c r="A1581" s="36" t="str">
        <f t="shared" si="168"/>
        <v>P</v>
      </c>
      <c r="B1581" s="36" t="str">
        <f t="shared" si="169"/>
        <v>PROP</v>
      </c>
      <c r="R1581" s="36" t="s">
        <v>341</v>
      </c>
      <c r="T1581" s="36">
        <v>1</v>
      </c>
      <c r="W1581" s="36" t="str">
        <f t="shared" si="170"/>
        <v/>
      </c>
      <c r="X1581" s="36" t="str">
        <f t="shared" si="174"/>
        <v/>
      </c>
      <c r="Z1581" s="36">
        <f t="shared" si="171"/>
        <v>0</v>
      </c>
      <c r="AB1581" s="36" t="str">
        <f t="shared" si="172"/>
        <v/>
      </c>
      <c r="AC1581" s="36" t="str">
        <f t="shared" si="173"/>
        <v/>
      </c>
    </row>
    <row r="1582" spans="1:29" x14ac:dyDescent="0.3">
      <c r="A1582" s="36" t="str">
        <f t="shared" si="168"/>
        <v>P</v>
      </c>
      <c r="B1582" s="36" t="str">
        <f t="shared" si="169"/>
        <v>PROP</v>
      </c>
      <c r="R1582" s="36" t="s">
        <v>341</v>
      </c>
      <c r="T1582" s="36">
        <v>1</v>
      </c>
      <c r="W1582" s="36" t="str">
        <f t="shared" si="170"/>
        <v/>
      </c>
      <c r="X1582" s="36" t="str">
        <f t="shared" si="174"/>
        <v/>
      </c>
      <c r="Z1582" s="36">
        <f t="shared" si="171"/>
        <v>0</v>
      </c>
      <c r="AB1582" s="36" t="str">
        <f t="shared" si="172"/>
        <v/>
      </c>
      <c r="AC1582" s="36" t="str">
        <f t="shared" si="173"/>
        <v/>
      </c>
    </row>
    <row r="1583" spans="1:29" x14ac:dyDescent="0.3">
      <c r="A1583" s="36" t="str">
        <f t="shared" si="168"/>
        <v>P</v>
      </c>
      <c r="B1583" s="36" t="str">
        <f t="shared" si="169"/>
        <v>PROP</v>
      </c>
      <c r="R1583" s="36" t="s">
        <v>341</v>
      </c>
      <c r="T1583" s="36">
        <v>1</v>
      </c>
      <c r="W1583" s="36" t="str">
        <f t="shared" si="170"/>
        <v/>
      </c>
      <c r="X1583" s="36" t="str">
        <f t="shared" si="174"/>
        <v/>
      </c>
      <c r="Z1583" s="36">
        <f t="shared" si="171"/>
        <v>0</v>
      </c>
      <c r="AB1583" s="36" t="str">
        <f t="shared" si="172"/>
        <v/>
      </c>
      <c r="AC1583" s="36" t="str">
        <f t="shared" si="173"/>
        <v/>
      </c>
    </row>
    <row r="1584" spans="1:29" x14ac:dyDescent="0.3">
      <c r="A1584" s="36" t="str">
        <f t="shared" si="168"/>
        <v>P</v>
      </c>
      <c r="B1584" s="36" t="str">
        <f t="shared" si="169"/>
        <v>PROP</v>
      </c>
      <c r="R1584" s="36" t="s">
        <v>341</v>
      </c>
      <c r="T1584" s="36">
        <v>1</v>
      </c>
      <c r="W1584" s="36" t="str">
        <f t="shared" si="170"/>
        <v/>
      </c>
      <c r="X1584" s="36" t="str">
        <f t="shared" si="174"/>
        <v/>
      </c>
      <c r="Z1584" s="36">
        <f t="shared" si="171"/>
        <v>0</v>
      </c>
      <c r="AB1584" s="36" t="str">
        <f t="shared" si="172"/>
        <v/>
      </c>
      <c r="AC1584" s="36" t="str">
        <f t="shared" si="173"/>
        <v/>
      </c>
    </row>
    <row r="1585" spans="1:29" x14ac:dyDescent="0.3">
      <c r="A1585" s="36" t="str">
        <f t="shared" si="168"/>
        <v>P</v>
      </c>
      <c r="B1585" s="36" t="str">
        <f t="shared" si="169"/>
        <v>PROP</v>
      </c>
      <c r="R1585" s="36" t="s">
        <v>341</v>
      </c>
      <c r="T1585" s="36">
        <v>1</v>
      </c>
      <c r="W1585" s="36" t="str">
        <f t="shared" si="170"/>
        <v/>
      </c>
      <c r="X1585" s="36" t="str">
        <f t="shared" si="174"/>
        <v/>
      </c>
      <c r="Z1585" s="36">
        <f t="shared" si="171"/>
        <v>0</v>
      </c>
      <c r="AB1585" s="36" t="str">
        <f t="shared" si="172"/>
        <v/>
      </c>
      <c r="AC1585" s="36" t="str">
        <f t="shared" si="173"/>
        <v/>
      </c>
    </row>
    <row r="1586" spans="1:29" x14ac:dyDescent="0.3">
      <c r="A1586" s="36" t="str">
        <f t="shared" si="168"/>
        <v>P</v>
      </c>
      <c r="B1586" s="36" t="str">
        <f t="shared" si="169"/>
        <v>PROP</v>
      </c>
      <c r="R1586" s="36" t="s">
        <v>341</v>
      </c>
      <c r="T1586" s="36">
        <v>1</v>
      </c>
      <c r="W1586" s="36" t="str">
        <f t="shared" si="170"/>
        <v/>
      </c>
      <c r="X1586" s="36" t="str">
        <f t="shared" si="174"/>
        <v/>
      </c>
      <c r="Z1586" s="36">
        <f t="shared" si="171"/>
        <v>0</v>
      </c>
      <c r="AB1586" s="36" t="str">
        <f t="shared" si="172"/>
        <v/>
      </c>
      <c r="AC1586" s="36" t="str">
        <f t="shared" si="173"/>
        <v/>
      </c>
    </row>
    <row r="1587" spans="1:29" x14ac:dyDescent="0.3">
      <c r="A1587" s="36" t="str">
        <f t="shared" si="168"/>
        <v>P</v>
      </c>
      <c r="B1587" s="36" t="str">
        <f t="shared" si="169"/>
        <v>PROP</v>
      </c>
      <c r="R1587" s="36" t="s">
        <v>341</v>
      </c>
      <c r="T1587" s="36">
        <v>1</v>
      </c>
      <c r="W1587" s="36" t="str">
        <f t="shared" si="170"/>
        <v/>
      </c>
      <c r="X1587" s="36" t="str">
        <f t="shared" si="174"/>
        <v/>
      </c>
      <c r="Z1587" s="36">
        <f t="shared" si="171"/>
        <v>0</v>
      </c>
      <c r="AB1587" s="36" t="str">
        <f t="shared" si="172"/>
        <v/>
      </c>
      <c r="AC1587" s="36" t="str">
        <f t="shared" si="173"/>
        <v/>
      </c>
    </row>
    <row r="1588" spans="1:29" x14ac:dyDescent="0.3">
      <c r="A1588" s="36" t="str">
        <f t="shared" si="168"/>
        <v>P</v>
      </c>
      <c r="B1588" s="36" t="str">
        <f t="shared" si="169"/>
        <v>PROP</v>
      </c>
      <c r="R1588" s="36" t="s">
        <v>341</v>
      </c>
      <c r="T1588" s="36">
        <v>1</v>
      </c>
      <c r="W1588" s="36" t="str">
        <f t="shared" si="170"/>
        <v/>
      </c>
      <c r="X1588" s="36" t="str">
        <f t="shared" si="174"/>
        <v/>
      </c>
      <c r="Z1588" s="36">
        <f t="shared" si="171"/>
        <v>0</v>
      </c>
      <c r="AB1588" s="36" t="str">
        <f t="shared" si="172"/>
        <v/>
      </c>
      <c r="AC1588" s="36" t="str">
        <f t="shared" si="173"/>
        <v/>
      </c>
    </row>
    <row r="1589" spans="1:29" x14ac:dyDescent="0.3">
      <c r="A1589" s="36" t="str">
        <f t="shared" si="168"/>
        <v>P</v>
      </c>
      <c r="B1589" s="36" t="str">
        <f t="shared" si="169"/>
        <v>PROP</v>
      </c>
      <c r="R1589" s="36" t="s">
        <v>341</v>
      </c>
      <c r="T1589" s="36">
        <v>1</v>
      </c>
      <c r="W1589" s="36" t="str">
        <f t="shared" si="170"/>
        <v/>
      </c>
      <c r="X1589" s="36" t="str">
        <f t="shared" si="174"/>
        <v/>
      </c>
      <c r="Z1589" s="36">
        <f t="shared" si="171"/>
        <v>0</v>
      </c>
      <c r="AB1589" s="36" t="str">
        <f t="shared" si="172"/>
        <v/>
      </c>
      <c r="AC1589" s="36" t="str">
        <f t="shared" si="173"/>
        <v/>
      </c>
    </row>
    <row r="1590" spans="1:29" x14ac:dyDescent="0.3">
      <c r="A1590" s="36" t="str">
        <f t="shared" si="168"/>
        <v>P</v>
      </c>
      <c r="B1590" s="36" t="str">
        <f t="shared" si="169"/>
        <v>PROP</v>
      </c>
      <c r="R1590" s="36" t="s">
        <v>341</v>
      </c>
      <c r="T1590" s="36">
        <v>1</v>
      </c>
      <c r="W1590" s="36" t="str">
        <f t="shared" si="170"/>
        <v/>
      </c>
      <c r="X1590" s="36" t="str">
        <f t="shared" si="174"/>
        <v/>
      </c>
      <c r="Z1590" s="36">
        <f t="shared" si="171"/>
        <v>0</v>
      </c>
      <c r="AB1590" s="36" t="str">
        <f t="shared" si="172"/>
        <v/>
      </c>
      <c r="AC1590" s="36" t="str">
        <f t="shared" si="173"/>
        <v/>
      </c>
    </row>
    <row r="1591" spans="1:29" x14ac:dyDescent="0.3">
      <c r="A1591" s="36" t="str">
        <f t="shared" si="168"/>
        <v>P</v>
      </c>
      <c r="B1591" s="36" t="str">
        <f t="shared" si="169"/>
        <v>PROP</v>
      </c>
      <c r="R1591" s="36" t="s">
        <v>341</v>
      </c>
      <c r="T1591" s="36">
        <v>1</v>
      </c>
      <c r="W1591" s="36" t="str">
        <f t="shared" si="170"/>
        <v/>
      </c>
      <c r="X1591" s="36" t="str">
        <f t="shared" si="174"/>
        <v/>
      </c>
      <c r="Z1591" s="36">
        <f t="shared" si="171"/>
        <v>0</v>
      </c>
      <c r="AB1591" s="36" t="str">
        <f t="shared" si="172"/>
        <v/>
      </c>
      <c r="AC1591" s="36" t="str">
        <f t="shared" si="173"/>
        <v/>
      </c>
    </row>
    <row r="1592" spans="1:29" x14ac:dyDescent="0.3">
      <c r="A1592" s="36" t="str">
        <f t="shared" si="168"/>
        <v>P</v>
      </c>
      <c r="B1592" s="36" t="str">
        <f t="shared" si="169"/>
        <v>PROP</v>
      </c>
      <c r="R1592" s="36" t="s">
        <v>341</v>
      </c>
      <c r="T1592" s="36">
        <v>1</v>
      </c>
      <c r="W1592" s="36" t="str">
        <f t="shared" si="170"/>
        <v/>
      </c>
      <c r="X1592" s="36" t="str">
        <f t="shared" si="174"/>
        <v/>
      </c>
      <c r="Z1592" s="36">
        <f t="shared" si="171"/>
        <v>0</v>
      </c>
      <c r="AB1592" s="36" t="str">
        <f t="shared" si="172"/>
        <v/>
      </c>
      <c r="AC1592" s="36" t="str">
        <f t="shared" si="173"/>
        <v/>
      </c>
    </row>
    <row r="1593" spans="1:29" x14ac:dyDescent="0.3">
      <c r="A1593" s="36" t="str">
        <f t="shared" si="168"/>
        <v>P</v>
      </c>
      <c r="B1593" s="36" t="str">
        <f t="shared" si="169"/>
        <v>PROP</v>
      </c>
      <c r="R1593" s="36" t="s">
        <v>341</v>
      </c>
      <c r="T1593" s="36">
        <v>1</v>
      </c>
      <c r="W1593" s="36" t="str">
        <f t="shared" si="170"/>
        <v/>
      </c>
      <c r="X1593" s="36" t="str">
        <f t="shared" si="174"/>
        <v/>
      </c>
      <c r="Z1593" s="36">
        <f t="shared" si="171"/>
        <v>0</v>
      </c>
      <c r="AB1593" s="36" t="str">
        <f t="shared" si="172"/>
        <v/>
      </c>
      <c r="AC1593" s="36" t="str">
        <f t="shared" si="173"/>
        <v/>
      </c>
    </row>
    <row r="1594" spans="1:29" x14ac:dyDescent="0.3">
      <c r="A1594" s="36" t="str">
        <f t="shared" si="168"/>
        <v>P</v>
      </c>
      <c r="B1594" s="36" t="str">
        <f t="shared" si="169"/>
        <v>PROP</v>
      </c>
      <c r="R1594" s="36" t="s">
        <v>341</v>
      </c>
      <c r="T1594" s="36">
        <v>1</v>
      </c>
      <c r="W1594" s="36" t="str">
        <f t="shared" si="170"/>
        <v/>
      </c>
      <c r="X1594" s="36" t="str">
        <f t="shared" si="174"/>
        <v/>
      </c>
      <c r="Z1594" s="36">
        <f t="shared" si="171"/>
        <v>0</v>
      </c>
      <c r="AB1594" s="36" t="str">
        <f t="shared" si="172"/>
        <v/>
      </c>
      <c r="AC1594" s="36" t="str">
        <f t="shared" si="173"/>
        <v/>
      </c>
    </row>
    <row r="1595" spans="1:29" x14ac:dyDescent="0.3">
      <c r="A1595" s="36" t="str">
        <f t="shared" si="168"/>
        <v>P</v>
      </c>
      <c r="B1595" s="36" t="str">
        <f t="shared" si="169"/>
        <v>PROP</v>
      </c>
      <c r="R1595" s="36" t="s">
        <v>341</v>
      </c>
      <c r="T1595" s="36">
        <v>1</v>
      </c>
      <c r="W1595" s="36" t="str">
        <f t="shared" si="170"/>
        <v/>
      </c>
      <c r="X1595" s="36" t="str">
        <f t="shared" si="174"/>
        <v/>
      </c>
      <c r="Z1595" s="36">
        <f t="shared" si="171"/>
        <v>0</v>
      </c>
      <c r="AB1595" s="36" t="str">
        <f t="shared" si="172"/>
        <v/>
      </c>
      <c r="AC1595" s="36" t="str">
        <f t="shared" si="173"/>
        <v/>
      </c>
    </row>
    <row r="1596" spans="1:29" x14ac:dyDescent="0.3">
      <c r="A1596" s="36" t="str">
        <f t="shared" si="168"/>
        <v>P</v>
      </c>
      <c r="B1596" s="36" t="str">
        <f t="shared" si="169"/>
        <v>PROP</v>
      </c>
      <c r="R1596" s="36" t="s">
        <v>341</v>
      </c>
      <c r="T1596" s="36">
        <v>1</v>
      </c>
      <c r="W1596" s="36" t="str">
        <f t="shared" si="170"/>
        <v/>
      </c>
      <c r="X1596" s="36" t="str">
        <f t="shared" si="174"/>
        <v/>
      </c>
      <c r="Z1596" s="36">
        <f t="shared" si="171"/>
        <v>0</v>
      </c>
      <c r="AB1596" s="36" t="str">
        <f t="shared" si="172"/>
        <v/>
      </c>
      <c r="AC1596" s="36" t="str">
        <f t="shared" si="173"/>
        <v/>
      </c>
    </row>
    <row r="1597" spans="1:29" x14ac:dyDescent="0.3">
      <c r="A1597" s="36" t="str">
        <f t="shared" si="168"/>
        <v>P</v>
      </c>
      <c r="B1597" s="36" t="str">
        <f t="shared" si="169"/>
        <v>PROP</v>
      </c>
      <c r="R1597" s="36" t="s">
        <v>341</v>
      </c>
      <c r="T1597" s="36">
        <v>1</v>
      </c>
      <c r="W1597" s="36" t="str">
        <f t="shared" si="170"/>
        <v/>
      </c>
      <c r="X1597" s="36" t="str">
        <f t="shared" si="174"/>
        <v/>
      </c>
      <c r="Z1597" s="36">
        <f t="shared" si="171"/>
        <v>0</v>
      </c>
      <c r="AB1597" s="36" t="str">
        <f t="shared" si="172"/>
        <v/>
      </c>
      <c r="AC1597" s="36" t="str">
        <f t="shared" si="173"/>
        <v/>
      </c>
    </row>
    <row r="1598" spans="1:29" x14ac:dyDescent="0.3">
      <c r="A1598" s="36" t="str">
        <f t="shared" si="168"/>
        <v>P</v>
      </c>
      <c r="B1598" s="36" t="str">
        <f t="shared" si="169"/>
        <v>PROP</v>
      </c>
      <c r="R1598" s="36" t="s">
        <v>341</v>
      </c>
      <c r="T1598" s="36">
        <v>1</v>
      </c>
      <c r="W1598" s="36" t="str">
        <f t="shared" si="170"/>
        <v/>
      </c>
      <c r="X1598" s="36" t="str">
        <f t="shared" si="174"/>
        <v/>
      </c>
      <c r="Z1598" s="36">
        <f t="shared" si="171"/>
        <v>0</v>
      </c>
      <c r="AB1598" s="36" t="str">
        <f t="shared" si="172"/>
        <v/>
      </c>
      <c r="AC1598" s="36" t="str">
        <f t="shared" si="173"/>
        <v/>
      </c>
    </row>
    <row r="1599" spans="1:29" x14ac:dyDescent="0.3">
      <c r="A1599" s="36" t="str">
        <f t="shared" si="168"/>
        <v>P</v>
      </c>
      <c r="B1599" s="36" t="str">
        <f t="shared" si="169"/>
        <v>PROP</v>
      </c>
      <c r="R1599" s="36" t="s">
        <v>341</v>
      </c>
      <c r="T1599" s="36">
        <v>1</v>
      </c>
      <c r="W1599" s="36" t="str">
        <f t="shared" si="170"/>
        <v/>
      </c>
      <c r="X1599" s="36" t="str">
        <f t="shared" si="174"/>
        <v/>
      </c>
      <c r="Z1599" s="36">
        <f t="shared" si="171"/>
        <v>0</v>
      </c>
      <c r="AB1599" s="36" t="str">
        <f t="shared" si="172"/>
        <v/>
      </c>
      <c r="AC1599" s="36" t="str">
        <f t="shared" si="173"/>
        <v/>
      </c>
    </row>
    <row r="1600" spans="1:29" x14ac:dyDescent="0.3">
      <c r="A1600" s="36" t="str">
        <f t="shared" si="168"/>
        <v>P</v>
      </c>
      <c r="B1600" s="36" t="str">
        <f t="shared" si="169"/>
        <v>PROP</v>
      </c>
      <c r="R1600" s="36" t="s">
        <v>341</v>
      </c>
      <c r="T1600" s="36">
        <v>1</v>
      </c>
      <c r="W1600" s="36" t="str">
        <f t="shared" si="170"/>
        <v/>
      </c>
      <c r="X1600" s="36" t="str">
        <f t="shared" si="174"/>
        <v/>
      </c>
      <c r="Z1600" s="36">
        <f t="shared" si="171"/>
        <v>0</v>
      </c>
      <c r="AB1600" s="36" t="str">
        <f t="shared" si="172"/>
        <v/>
      </c>
      <c r="AC1600" s="36" t="str">
        <f t="shared" si="173"/>
        <v/>
      </c>
    </row>
    <row r="1601" spans="1:29" x14ac:dyDescent="0.3">
      <c r="A1601" s="36" t="str">
        <f t="shared" si="168"/>
        <v>P</v>
      </c>
      <c r="B1601" s="36" t="str">
        <f t="shared" si="169"/>
        <v>PROP</v>
      </c>
      <c r="R1601" s="36" t="s">
        <v>341</v>
      </c>
      <c r="T1601" s="36">
        <v>1</v>
      </c>
      <c r="W1601" s="36" t="str">
        <f t="shared" si="170"/>
        <v/>
      </c>
      <c r="X1601" s="36" t="str">
        <f t="shared" si="174"/>
        <v/>
      </c>
      <c r="Z1601" s="36">
        <f t="shared" si="171"/>
        <v>0</v>
      </c>
      <c r="AB1601" s="36" t="str">
        <f t="shared" si="172"/>
        <v/>
      </c>
      <c r="AC1601" s="36" t="str">
        <f t="shared" si="173"/>
        <v/>
      </c>
    </row>
    <row r="1602" spans="1:29" x14ac:dyDescent="0.3">
      <c r="A1602" s="36" t="str">
        <f t="shared" ref="A1602:A1665" si="175">IF(D1602="","P","C")</f>
        <v>P</v>
      </c>
      <c r="B1602" s="36" t="str">
        <f t="shared" ref="B1602:B1665" si="176">IF(D1602="","PROP","ACT")</f>
        <v>PROP</v>
      </c>
      <c r="R1602" s="36" t="s">
        <v>341</v>
      </c>
      <c r="T1602" s="36">
        <v>1</v>
      </c>
      <c r="W1602" s="36" t="str">
        <f t="shared" ref="W1602:W1665" si="177">IFERROR((AG1602*12/(M1602*43560))/(0.05+0.009*(Y1602/M1602*100)),"")</f>
        <v/>
      </c>
      <c r="X1602" s="36" t="str">
        <f t="shared" si="174"/>
        <v/>
      </c>
      <c r="Z1602" s="36">
        <f t="shared" si="171"/>
        <v>0</v>
      </c>
      <c r="AB1602" s="36" t="str">
        <f t="shared" si="172"/>
        <v/>
      </c>
      <c r="AC1602" s="36" t="str">
        <f t="shared" si="173"/>
        <v/>
      </c>
    </row>
    <row r="1603" spans="1:29" x14ac:dyDescent="0.3">
      <c r="A1603" s="36" t="str">
        <f t="shared" si="175"/>
        <v>P</v>
      </c>
      <c r="B1603" s="36" t="str">
        <f t="shared" si="176"/>
        <v>PROP</v>
      </c>
      <c r="R1603" s="36" t="s">
        <v>341</v>
      </c>
      <c r="T1603" s="36">
        <v>1</v>
      </c>
      <c r="W1603" s="36" t="str">
        <f t="shared" si="177"/>
        <v/>
      </c>
      <c r="X1603" s="36" t="str">
        <f t="shared" si="174"/>
        <v/>
      </c>
      <c r="Z1603" s="36">
        <f t="shared" ref="Z1603:Z1666" si="178">(AH1603/2)-AI1603</f>
        <v>0</v>
      </c>
      <c r="AB1603" s="36" t="str">
        <f t="shared" ref="AB1603:AB1666" si="179">IFERROR(X1603*Z1603,"")</f>
        <v/>
      </c>
      <c r="AC1603" s="36" t="str">
        <f t="shared" ref="AC1603:AC1666" si="180">IFERROR(AB1603+AI1603,"")</f>
        <v/>
      </c>
    </row>
    <row r="1604" spans="1:29" x14ac:dyDescent="0.3">
      <c r="A1604" s="36" t="str">
        <f t="shared" si="175"/>
        <v>P</v>
      </c>
      <c r="B1604" s="36" t="str">
        <f t="shared" si="176"/>
        <v>PROP</v>
      </c>
      <c r="R1604" s="36" t="s">
        <v>341</v>
      </c>
      <c r="T1604" s="36">
        <v>1</v>
      </c>
      <c r="W1604" s="36" t="str">
        <f t="shared" si="177"/>
        <v/>
      </c>
      <c r="X1604" s="36" t="str">
        <f t="shared" si="174"/>
        <v/>
      </c>
      <c r="Z1604" s="36">
        <f t="shared" si="178"/>
        <v>0</v>
      </c>
      <c r="AB1604" s="36" t="str">
        <f t="shared" si="179"/>
        <v/>
      </c>
      <c r="AC1604" s="36" t="str">
        <f t="shared" si="180"/>
        <v/>
      </c>
    </row>
    <row r="1605" spans="1:29" x14ac:dyDescent="0.3">
      <c r="A1605" s="36" t="str">
        <f t="shared" si="175"/>
        <v>P</v>
      </c>
      <c r="B1605" s="36" t="str">
        <f t="shared" si="176"/>
        <v>PROP</v>
      </c>
      <c r="R1605" s="36" t="s">
        <v>341</v>
      </c>
      <c r="T1605" s="36">
        <v>1</v>
      </c>
      <c r="W1605" s="36" t="str">
        <f t="shared" si="177"/>
        <v/>
      </c>
      <c r="X1605" s="36" t="str">
        <f t="shared" ref="X1605:X1668" si="181">IFERROR((SUM($V$2:$V$2000)+(SUM($AG$2:$AG$2000)-SUM($AF$2:$AF$2000)))*12/(SUM($M$2:$M$2000)*43560)/(0.05+(0.009*((SUM($Y$2:$Y$2000)/SUM($M$2:$M$2000))*100)))*SUM($Y$2:$Y$2000)/SUM($Z$2:$Z$2000),"")</f>
        <v/>
      </c>
      <c r="Z1605" s="36">
        <f t="shared" si="178"/>
        <v>0</v>
      </c>
      <c r="AB1605" s="36" t="str">
        <f t="shared" si="179"/>
        <v/>
      </c>
      <c r="AC1605" s="36" t="str">
        <f t="shared" si="180"/>
        <v/>
      </c>
    </row>
    <row r="1606" spans="1:29" x14ac:dyDescent="0.3">
      <c r="A1606" s="36" t="str">
        <f t="shared" si="175"/>
        <v>P</v>
      </c>
      <c r="B1606" s="36" t="str">
        <f t="shared" si="176"/>
        <v>PROP</v>
      </c>
      <c r="R1606" s="36" t="s">
        <v>341</v>
      </c>
      <c r="T1606" s="36">
        <v>1</v>
      </c>
      <c r="W1606" s="36" t="str">
        <f t="shared" si="177"/>
        <v/>
      </c>
      <c r="X1606" s="36" t="str">
        <f t="shared" si="181"/>
        <v/>
      </c>
      <c r="Z1606" s="36">
        <f t="shared" si="178"/>
        <v>0</v>
      </c>
      <c r="AB1606" s="36" t="str">
        <f t="shared" si="179"/>
        <v/>
      </c>
      <c r="AC1606" s="36" t="str">
        <f t="shared" si="180"/>
        <v/>
      </c>
    </row>
    <row r="1607" spans="1:29" x14ac:dyDescent="0.3">
      <c r="A1607" s="36" t="str">
        <f t="shared" si="175"/>
        <v>P</v>
      </c>
      <c r="B1607" s="36" t="str">
        <f t="shared" si="176"/>
        <v>PROP</v>
      </c>
      <c r="R1607" s="36" t="s">
        <v>341</v>
      </c>
      <c r="T1607" s="36">
        <v>1</v>
      </c>
      <c r="W1607" s="36" t="str">
        <f t="shared" si="177"/>
        <v/>
      </c>
      <c r="X1607" s="36" t="str">
        <f t="shared" si="181"/>
        <v/>
      </c>
      <c r="Z1607" s="36">
        <f t="shared" si="178"/>
        <v>0</v>
      </c>
      <c r="AB1607" s="36" t="str">
        <f t="shared" si="179"/>
        <v/>
      </c>
      <c r="AC1607" s="36" t="str">
        <f t="shared" si="180"/>
        <v/>
      </c>
    </row>
    <row r="1608" spans="1:29" x14ac:dyDescent="0.3">
      <c r="A1608" s="36" t="str">
        <f t="shared" si="175"/>
        <v>P</v>
      </c>
      <c r="B1608" s="36" t="str">
        <f t="shared" si="176"/>
        <v>PROP</v>
      </c>
      <c r="R1608" s="36" t="s">
        <v>341</v>
      </c>
      <c r="T1608" s="36">
        <v>1</v>
      </c>
      <c r="W1608" s="36" t="str">
        <f t="shared" si="177"/>
        <v/>
      </c>
      <c r="X1608" s="36" t="str">
        <f t="shared" si="181"/>
        <v/>
      </c>
      <c r="Z1608" s="36">
        <f t="shared" si="178"/>
        <v>0</v>
      </c>
      <c r="AB1608" s="36" t="str">
        <f t="shared" si="179"/>
        <v/>
      </c>
      <c r="AC1608" s="36" t="str">
        <f t="shared" si="180"/>
        <v/>
      </c>
    </row>
    <row r="1609" spans="1:29" x14ac:dyDescent="0.3">
      <c r="A1609" s="36" t="str">
        <f t="shared" si="175"/>
        <v>P</v>
      </c>
      <c r="B1609" s="36" t="str">
        <f t="shared" si="176"/>
        <v>PROP</v>
      </c>
      <c r="R1609" s="36" t="s">
        <v>341</v>
      </c>
      <c r="T1609" s="36">
        <v>1</v>
      </c>
      <c r="W1609" s="36" t="str">
        <f t="shared" si="177"/>
        <v/>
      </c>
      <c r="X1609" s="36" t="str">
        <f t="shared" si="181"/>
        <v/>
      </c>
      <c r="Z1609" s="36">
        <f t="shared" si="178"/>
        <v>0</v>
      </c>
      <c r="AB1609" s="36" t="str">
        <f t="shared" si="179"/>
        <v/>
      </c>
      <c r="AC1609" s="36" t="str">
        <f t="shared" si="180"/>
        <v/>
      </c>
    </row>
    <row r="1610" spans="1:29" x14ac:dyDescent="0.3">
      <c r="A1610" s="36" t="str">
        <f t="shared" si="175"/>
        <v>P</v>
      </c>
      <c r="B1610" s="36" t="str">
        <f t="shared" si="176"/>
        <v>PROP</v>
      </c>
      <c r="R1610" s="36" t="s">
        <v>341</v>
      </c>
      <c r="T1610" s="36">
        <v>1</v>
      </c>
      <c r="W1610" s="36" t="str">
        <f t="shared" si="177"/>
        <v/>
      </c>
      <c r="X1610" s="36" t="str">
        <f t="shared" si="181"/>
        <v/>
      </c>
      <c r="Z1610" s="36">
        <f t="shared" si="178"/>
        <v>0</v>
      </c>
      <c r="AB1610" s="36" t="str">
        <f t="shared" si="179"/>
        <v/>
      </c>
      <c r="AC1610" s="36" t="str">
        <f t="shared" si="180"/>
        <v/>
      </c>
    </row>
    <row r="1611" spans="1:29" x14ac:dyDescent="0.3">
      <c r="A1611" s="36" t="str">
        <f t="shared" si="175"/>
        <v>P</v>
      </c>
      <c r="B1611" s="36" t="str">
        <f t="shared" si="176"/>
        <v>PROP</v>
      </c>
      <c r="R1611" s="36" t="s">
        <v>341</v>
      </c>
      <c r="T1611" s="36">
        <v>1</v>
      </c>
      <c r="W1611" s="36" t="str">
        <f t="shared" si="177"/>
        <v/>
      </c>
      <c r="X1611" s="36" t="str">
        <f t="shared" si="181"/>
        <v/>
      </c>
      <c r="Z1611" s="36">
        <f t="shared" si="178"/>
        <v>0</v>
      </c>
      <c r="AB1611" s="36" t="str">
        <f t="shared" si="179"/>
        <v/>
      </c>
      <c r="AC1611" s="36" t="str">
        <f t="shared" si="180"/>
        <v/>
      </c>
    </row>
    <row r="1612" spans="1:29" x14ac:dyDescent="0.3">
      <c r="A1612" s="36" t="str">
        <f t="shared" si="175"/>
        <v>P</v>
      </c>
      <c r="B1612" s="36" t="str">
        <f t="shared" si="176"/>
        <v>PROP</v>
      </c>
      <c r="R1612" s="36" t="s">
        <v>341</v>
      </c>
      <c r="T1612" s="36">
        <v>1</v>
      </c>
      <c r="W1612" s="36" t="str">
        <f t="shared" si="177"/>
        <v/>
      </c>
      <c r="X1612" s="36" t="str">
        <f t="shared" si="181"/>
        <v/>
      </c>
      <c r="Z1612" s="36">
        <f t="shared" si="178"/>
        <v>0</v>
      </c>
      <c r="AB1612" s="36" t="str">
        <f t="shared" si="179"/>
        <v/>
      </c>
      <c r="AC1612" s="36" t="str">
        <f t="shared" si="180"/>
        <v/>
      </c>
    </row>
    <row r="1613" spans="1:29" x14ac:dyDescent="0.3">
      <c r="A1613" s="36" t="str">
        <f t="shared" si="175"/>
        <v>P</v>
      </c>
      <c r="B1613" s="36" t="str">
        <f t="shared" si="176"/>
        <v>PROP</v>
      </c>
      <c r="R1613" s="36" t="s">
        <v>341</v>
      </c>
      <c r="T1613" s="36">
        <v>1</v>
      </c>
      <c r="W1613" s="36" t="str">
        <f t="shared" si="177"/>
        <v/>
      </c>
      <c r="X1613" s="36" t="str">
        <f t="shared" si="181"/>
        <v/>
      </c>
      <c r="Z1613" s="36">
        <f t="shared" si="178"/>
        <v>0</v>
      </c>
      <c r="AB1613" s="36" t="str">
        <f t="shared" si="179"/>
        <v/>
      </c>
      <c r="AC1613" s="36" t="str">
        <f t="shared" si="180"/>
        <v/>
      </c>
    </row>
    <row r="1614" spans="1:29" x14ac:dyDescent="0.3">
      <c r="A1614" s="36" t="str">
        <f t="shared" si="175"/>
        <v>P</v>
      </c>
      <c r="B1614" s="36" t="str">
        <f t="shared" si="176"/>
        <v>PROP</v>
      </c>
      <c r="R1614" s="36" t="s">
        <v>341</v>
      </c>
      <c r="T1614" s="36">
        <v>1</v>
      </c>
      <c r="W1614" s="36" t="str">
        <f t="shared" si="177"/>
        <v/>
      </c>
      <c r="X1614" s="36" t="str">
        <f t="shared" si="181"/>
        <v/>
      </c>
      <c r="Z1614" s="36">
        <f t="shared" si="178"/>
        <v>0</v>
      </c>
      <c r="AB1614" s="36" t="str">
        <f t="shared" si="179"/>
        <v/>
      </c>
      <c r="AC1614" s="36" t="str">
        <f t="shared" si="180"/>
        <v/>
      </c>
    </row>
    <row r="1615" spans="1:29" x14ac:dyDescent="0.3">
      <c r="A1615" s="36" t="str">
        <f t="shared" si="175"/>
        <v>P</v>
      </c>
      <c r="B1615" s="36" t="str">
        <f t="shared" si="176"/>
        <v>PROP</v>
      </c>
      <c r="R1615" s="36" t="s">
        <v>341</v>
      </c>
      <c r="T1615" s="36">
        <v>1</v>
      </c>
      <c r="W1615" s="36" t="str">
        <f t="shared" si="177"/>
        <v/>
      </c>
      <c r="X1615" s="36" t="str">
        <f t="shared" si="181"/>
        <v/>
      </c>
      <c r="Z1615" s="36">
        <f t="shared" si="178"/>
        <v>0</v>
      </c>
      <c r="AB1615" s="36" t="str">
        <f t="shared" si="179"/>
        <v/>
      </c>
      <c r="AC1615" s="36" t="str">
        <f t="shared" si="180"/>
        <v/>
      </c>
    </row>
    <row r="1616" spans="1:29" x14ac:dyDescent="0.3">
      <c r="A1616" s="36" t="str">
        <f t="shared" si="175"/>
        <v>P</v>
      </c>
      <c r="B1616" s="36" t="str">
        <f t="shared" si="176"/>
        <v>PROP</v>
      </c>
      <c r="R1616" s="36" t="s">
        <v>341</v>
      </c>
      <c r="T1616" s="36">
        <v>1</v>
      </c>
      <c r="W1616" s="36" t="str">
        <f t="shared" si="177"/>
        <v/>
      </c>
      <c r="X1616" s="36" t="str">
        <f t="shared" si="181"/>
        <v/>
      </c>
      <c r="Z1616" s="36">
        <f t="shared" si="178"/>
        <v>0</v>
      </c>
      <c r="AB1616" s="36" t="str">
        <f t="shared" si="179"/>
        <v/>
      </c>
      <c r="AC1616" s="36" t="str">
        <f t="shared" si="180"/>
        <v/>
      </c>
    </row>
    <row r="1617" spans="1:29" x14ac:dyDescent="0.3">
      <c r="A1617" s="36" t="str">
        <f t="shared" si="175"/>
        <v>P</v>
      </c>
      <c r="B1617" s="36" t="str">
        <f t="shared" si="176"/>
        <v>PROP</v>
      </c>
      <c r="R1617" s="36" t="s">
        <v>341</v>
      </c>
      <c r="T1617" s="36">
        <v>1</v>
      </c>
      <c r="W1617" s="36" t="str">
        <f t="shared" si="177"/>
        <v/>
      </c>
      <c r="X1617" s="36" t="str">
        <f t="shared" si="181"/>
        <v/>
      </c>
      <c r="Z1617" s="36">
        <f t="shared" si="178"/>
        <v>0</v>
      </c>
      <c r="AB1617" s="36" t="str">
        <f t="shared" si="179"/>
        <v/>
      </c>
      <c r="AC1617" s="36" t="str">
        <f t="shared" si="180"/>
        <v/>
      </c>
    </row>
    <row r="1618" spans="1:29" x14ac:dyDescent="0.3">
      <c r="A1618" s="36" t="str">
        <f t="shared" si="175"/>
        <v>P</v>
      </c>
      <c r="B1618" s="36" t="str">
        <f t="shared" si="176"/>
        <v>PROP</v>
      </c>
      <c r="R1618" s="36" t="s">
        <v>341</v>
      </c>
      <c r="T1618" s="36">
        <v>1</v>
      </c>
      <c r="W1618" s="36" t="str">
        <f t="shared" si="177"/>
        <v/>
      </c>
      <c r="X1618" s="36" t="str">
        <f t="shared" si="181"/>
        <v/>
      </c>
      <c r="Z1618" s="36">
        <f t="shared" si="178"/>
        <v>0</v>
      </c>
      <c r="AB1618" s="36" t="str">
        <f t="shared" si="179"/>
        <v/>
      </c>
      <c r="AC1618" s="36" t="str">
        <f t="shared" si="180"/>
        <v/>
      </c>
    </row>
    <row r="1619" spans="1:29" x14ac:dyDescent="0.3">
      <c r="A1619" s="36" t="str">
        <f t="shared" si="175"/>
        <v>P</v>
      </c>
      <c r="B1619" s="36" t="str">
        <f t="shared" si="176"/>
        <v>PROP</v>
      </c>
      <c r="R1619" s="36" t="s">
        <v>341</v>
      </c>
      <c r="T1619" s="36">
        <v>1</v>
      </c>
      <c r="W1619" s="36" t="str">
        <f t="shared" si="177"/>
        <v/>
      </c>
      <c r="X1619" s="36" t="str">
        <f t="shared" si="181"/>
        <v/>
      </c>
      <c r="Z1619" s="36">
        <f t="shared" si="178"/>
        <v>0</v>
      </c>
      <c r="AB1619" s="36" t="str">
        <f t="shared" si="179"/>
        <v/>
      </c>
      <c r="AC1619" s="36" t="str">
        <f t="shared" si="180"/>
        <v/>
      </c>
    </row>
    <row r="1620" spans="1:29" x14ac:dyDescent="0.3">
      <c r="A1620" s="36" t="str">
        <f t="shared" si="175"/>
        <v>P</v>
      </c>
      <c r="B1620" s="36" t="str">
        <f t="shared" si="176"/>
        <v>PROP</v>
      </c>
      <c r="R1620" s="36" t="s">
        <v>341</v>
      </c>
      <c r="T1620" s="36">
        <v>1</v>
      </c>
      <c r="W1620" s="36" t="str">
        <f t="shared" si="177"/>
        <v/>
      </c>
      <c r="X1620" s="36" t="str">
        <f t="shared" si="181"/>
        <v/>
      </c>
      <c r="Z1620" s="36">
        <f t="shared" si="178"/>
        <v>0</v>
      </c>
      <c r="AB1620" s="36" t="str">
        <f t="shared" si="179"/>
        <v/>
      </c>
      <c r="AC1620" s="36" t="str">
        <f t="shared" si="180"/>
        <v/>
      </c>
    </row>
    <row r="1621" spans="1:29" x14ac:dyDescent="0.3">
      <c r="A1621" s="36" t="str">
        <f t="shared" si="175"/>
        <v>P</v>
      </c>
      <c r="B1621" s="36" t="str">
        <f t="shared" si="176"/>
        <v>PROP</v>
      </c>
      <c r="R1621" s="36" t="s">
        <v>341</v>
      </c>
      <c r="T1621" s="36">
        <v>1</v>
      </c>
      <c r="W1621" s="36" t="str">
        <f t="shared" si="177"/>
        <v/>
      </c>
      <c r="X1621" s="36" t="str">
        <f t="shared" si="181"/>
        <v/>
      </c>
      <c r="Z1621" s="36">
        <f t="shared" si="178"/>
        <v>0</v>
      </c>
      <c r="AB1621" s="36" t="str">
        <f t="shared" si="179"/>
        <v/>
      </c>
      <c r="AC1621" s="36" t="str">
        <f t="shared" si="180"/>
        <v/>
      </c>
    </row>
    <row r="1622" spans="1:29" x14ac:dyDescent="0.3">
      <c r="A1622" s="36" t="str">
        <f t="shared" si="175"/>
        <v>P</v>
      </c>
      <c r="B1622" s="36" t="str">
        <f t="shared" si="176"/>
        <v>PROP</v>
      </c>
      <c r="R1622" s="36" t="s">
        <v>341</v>
      </c>
      <c r="T1622" s="36">
        <v>1</v>
      </c>
      <c r="W1622" s="36" t="str">
        <f t="shared" si="177"/>
        <v/>
      </c>
      <c r="X1622" s="36" t="str">
        <f t="shared" si="181"/>
        <v/>
      </c>
      <c r="Z1622" s="36">
        <f t="shared" si="178"/>
        <v>0</v>
      </c>
      <c r="AB1622" s="36" t="str">
        <f t="shared" si="179"/>
        <v/>
      </c>
      <c r="AC1622" s="36" t="str">
        <f t="shared" si="180"/>
        <v/>
      </c>
    </row>
    <row r="1623" spans="1:29" x14ac:dyDescent="0.3">
      <c r="A1623" s="36" t="str">
        <f t="shared" si="175"/>
        <v>P</v>
      </c>
      <c r="B1623" s="36" t="str">
        <f t="shared" si="176"/>
        <v>PROP</v>
      </c>
      <c r="R1623" s="36" t="s">
        <v>341</v>
      </c>
      <c r="T1623" s="36">
        <v>1</v>
      </c>
      <c r="W1623" s="36" t="str">
        <f t="shared" si="177"/>
        <v/>
      </c>
      <c r="X1623" s="36" t="str">
        <f t="shared" si="181"/>
        <v/>
      </c>
      <c r="Z1623" s="36">
        <f t="shared" si="178"/>
        <v>0</v>
      </c>
      <c r="AB1623" s="36" t="str">
        <f t="shared" si="179"/>
        <v/>
      </c>
      <c r="AC1623" s="36" t="str">
        <f t="shared" si="180"/>
        <v/>
      </c>
    </row>
    <row r="1624" spans="1:29" x14ac:dyDescent="0.3">
      <c r="A1624" s="36" t="str">
        <f t="shared" si="175"/>
        <v>P</v>
      </c>
      <c r="B1624" s="36" t="str">
        <f t="shared" si="176"/>
        <v>PROP</v>
      </c>
      <c r="R1624" s="36" t="s">
        <v>341</v>
      </c>
      <c r="T1624" s="36">
        <v>1</v>
      </c>
      <c r="W1624" s="36" t="str">
        <f t="shared" si="177"/>
        <v/>
      </c>
      <c r="X1624" s="36" t="str">
        <f t="shared" si="181"/>
        <v/>
      </c>
      <c r="Z1624" s="36">
        <f t="shared" si="178"/>
        <v>0</v>
      </c>
      <c r="AB1624" s="36" t="str">
        <f t="shared" si="179"/>
        <v/>
      </c>
      <c r="AC1624" s="36" t="str">
        <f t="shared" si="180"/>
        <v/>
      </c>
    </row>
    <row r="1625" spans="1:29" x14ac:dyDescent="0.3">
      <c r="A1625" s="36" t="str">
        <f t="shared" si="175"/>
        <v>P</v>
      </c>
      <c r="B1625" s="36" t="str">
        <f t="shared" si="176"/>
        <v>PROP</v>
      </c>
      <c r="R1625" s="36" t="s">
        <v>341</v>
      </c>
      <c r="T1625" s="36">
        <v>1</v>
      </c>
      <c r="W1625" s="36" t="str">
        <f t="shared" si="177"/>
        <v/>
      </c>
      <c r="X1625" s="36" t="str">
        <f t="shared" si="181"/>
        <v/>
      </c>
      <c r="Z1625" s="36">
        <f t="shared" si="178"/>
        <v>0</v>
      </c>
      <c r="AB1625" s="36" t="str">
        <f t="shared" si="179"/>
        <v/>
      </c>
      <c r="AC1625" s="36" t="str">
        <f t="shared" si="180"/>
        <v/>
      </c>
    </row>
    <row r="1626" spans="1:29" x14ac:dyDescent="0.3">
      <c r="A1626" s="36" t="str">
        <f t="shared" si="175"/>
        <v>P</v>
      </c>
      <c r="B1626" s="36" t="str">
        <f t="shared" si="176"/>
        <v>PROP</v>
      </c>
      <c r="R1626" s="36" t="s">
        <v>341</v>
      </c>
      <c r="T1626" s="36">
        <v>1</v>
      </c>
      <c r="W1626" s="36" t="str">
        <f t="shared" si="177"/>
        <v/>
      </c>
      <c r="X1626" s="36" t="str">
        <f t="shared" si="181"/>
        <v/>
      </c>
      <c r="Z1626" s="36">
        <f t="shared" si="178"/>
        <v>0</v>
      </c>
      <c r="AB1626" s="36" t="str">
        <f t="shared" si="179"/>
        <v/>
      </c>
      <c r="AC1626" s="36" t="str">
        <f t="shared" si="180"/>
        <v/>
      </c>
    </row>
    <row r="1627" spans="1:29" x14ac:dyDescent="0.3">
      <c r="A1627" s="36" t="str">
        <f t="shared" si="175"/>
        <v>P</v>
      </c>
      <c r="B1627" s="36" t="str">
        <f t="shared" si="176"/>
        <v>PROP</v>
      </c>
      <c r="R1627" s="36" t="s">
        <v>341</v>
      </c>
      <c r="T1627" s="36">
        <v>1</v>
      </c>
      <c r="W1627" s="36" t="str">
        <f t="shared" si="177"/>
        <v/>
      </c>
      <c r="X1627" s="36" t="str">
        <f t="shared" si="181"/>
        <v/>
      </c>
      <c r="Z1627" s="36">
        <f t="shared" si="178"/>
        <v>0</v>
      </c>
      <c r="AB1627" s="36" t="str">
        <f t="shared" si="179"/>
        <v/>
      </c>
      <c r="AC1627" s="36" t="str">
        <f t="shared" si="180"/>
        <v/>
      </c>
    </row>
    <row r="1628" spans="1:29" x14ac:dyDescent="0.3">
      <c r="A1628" s="36" t="str">
        <f t="shared" si="175"/>
        <v>P</v>
      </c>
      <c r="B1628" s="36" t="str">
        <f t="shared" si="176"/>
        <v>PROP</v>
      </c>
      <c r="R1628" s="36" t="s">
        <v>341</v>
      </c>
      <c r="T1628" s="36">
        <v>1</v>
      </c>
      <c r="W1628" s="36" t="str">
        <f t="shared" si="177"/>
        <v/>
      </c>
      <c r="X1628" s="36" t="str">
        <f t="shared" si="181"/>
        <v/>
      </c>
      <c r="Z1628" s="36">
        <f t="shared" si="178"/>
        <v>0</v>
      </c>
      <c r="AB1628" s="36" t="str">
        <f t="shared" si="179"/>
        <v/>
      </c>
      <c r="AC1628" s="36" t="str">
        <f t="shared" si="180"/>
        <v/>
      </c>
    </row>
    <row r="1629" spans="1:29" x14ac:dyDescent="0.3">
      <c r="A1629" s="36" t="str">
        <f t="shared" si="175"/>
        <v>P</v>
      </c>
      <c r="B1629" s="36" t="str">
        <f t="shared" si="176"/>
        <v>PROP</v>
      </c>
      <c r="R1629" s="36" t="s">
        <v>341</v>
      </c>
      <c r="T1629" s="36">
        <v>1</v>
      </c>
      <c r="W1629" s="36" t="str">
        <f t="shared" si="177"/>
        <v/>
      </c>
      <c r="X1629" s="36" t="str">
        <f t="shared" si="181"/>
        <v/>
      </c>
      <c r="Z1629" s="36">
        <f t="shared" si="178"/>
        <v>0</v>
      </c>
      <c r="AB1629" s="36" t="str">
        <f t="shared" si="179"/>
        <v/>
      </c>
      <c r="AC1629" s="36" t="str">
        <f t="shared" si="180"/>
        <v/>
      </c>
    </row>
    <row r="1630" spans="1:29" x14ac:dyDescent="0.3">
      <c r="A1630" s="36" t="str">
        <f t="shared" si="175"/>
        <v>P</v>
      </c>
      <c r="B1630" s="36" t="str">
        <f t="shared" si="176"/>
        <v>PROP</v>
      </c>
      <c r="R1630" s="36" t="s">
        <v>341</v>
      </c>
      <c r="T1630" s="36">
        <v>1</v>
      </c>
      <c r="W1630" s="36" t="str">
        <f t="shared" si="177"/>
        <v/>
      </c>
      <c r="X1630" s="36" t="str">
        <f t="shared" si="181"/>
        <v/>
      </c>
      <c r="Z1630" s="36">
        <f t="shared" si="178"/>
        <v>0</v>
      </c>
      <c r="AB1630" s="36" t="str">
        <f t="shared" si="179"/>
        <v/>
      </c>
      <c r="AC1630" s="36" t="str">
        <f t="shared" si="180"/>
        <v/>
      </c>
    </row>
    <row r="1631" spans="1:29" x14ac:dyDescent="0.3">
      <c r="A1631" s="36" t="str">
        <f t="shared" si="175"/>
        <v>P</v>
      </c>
      <c r="B1631" s="36" t="str">
        <f t="shared" si="176"/>
        <v>PROP</v>
      </c>
      <c r="R1631" s="36" t="s">
        <v>341</v>
      </c>
      <c r="T1631" s="36">
        <v>1</v>
      </c>
      <c r="W1631" s="36" t="str">
        <f t="shared" si="177"/>
        <v/>
      </c>
      <c r="X1631" s="36" t="str">
        <f t="shared" si="181"/>
        <v/>
      </c>
      <c r="Z1631" s="36">
        <f t="shared" si="178"/>
        <v>0</v>
      </c>
      <c r="AB1631" s="36" t="str">
        <f t="shared" si="179"/>
        <v/>
      </c>
      <c r="AC1631" s="36" t="str">
        <f t="shared" si="180"/>
        <v/>
      </c>
    </row>
    <row r="1632" spans="1:29" x14ac:dyDescent="0.3">
      <c r="A1632" s="36" t="str">
        <f t="shared" si="175"/>
        <v>P</v>
      </c>
      <c r="B1632" s="36" t="str">
        <f t="shared" si="176"/>
        <v>PROP</v>
      </c>
      <c r="R1632" s="36" t="s">
        <v>341</v>
      </c>
      <c r="T1632" s="36">
        <v>1</v>
      </c>
      <c r="W1632" s="36" t="str">
        <f t="shared" si="177"/>
        <v/>
      </c>
      <c r="X1632" s="36" t="str">
        <f t="shared" si="181"/>
        <v/>
      </c>
      <c r="Z1632" s="36">
        <f t="shared" si="178"/>
        <v>0</v>
      </c>
      <c r="AB1632" s="36" t="str">
        <f t="shared" si="179"/>
        <v/>
      </c>
      <c r="AC1632" s="36" t="str">
        <f t="shared" si="180"/>
        <v/>
      </c>
    </row>
    <row r="1633" spans="1:29" x14ac:dyDescent="0.3">
      <c r="A1633" s="36" t="str">
        <f t="shared" si="175"/>
        <v>P</v>
      </c>
      <c r="B1633" s="36" t="str">
        <f t="shared" si="176"/>
        <v>PROP</v>
      </c>
      <c r="R1633" s="36" t="s">
        <v>341</v>
      </c>
      <c r="T1633" s="36">
        <v>1</v>
      </c>
      <c r="W1633" s="36" t="str">
        <f t="shared" si="177"/>
        <v/>
      </c>
      <c r="X1633" s="36" t="str">
        <f t="shared" si="181"/>
        <v/>
      </c>
      <c r="Z1633" s="36">
        <f t="shared" si="178"/>
        <v>0</v>
      </c>
      <c r="AB1633" s="36" t="str">
        <f t="shared" si="179"/>
        <v/>
      </c>
      <c r="AC1633" s="36" t="str">
        <f t="shared" si="180"/>
        <v/>
      </c>
    </row>
    <row r="1634" spans="1:29" x14ac:dyDescent="0.3">
      <c r="A1634" s="36" t="str">
        <f t="shared" si="175"/>
        <v>P</v>
      </c>
      <c r="B1634" s="36" t="str">
        <f t="shared" si="176"/>
        <v>PROP</v>
      </c>
      <c r="R1634" s="36" t="s">
        <v>341</v>
      </c>
      <c r="T1634" s="36">
        <v>1</v>
      </c>
      <c r="W1634" s="36" t="str">
        <f t="shared" si="177"/>
        <v/>
      </c>
      <c r="X1634" s="36" t="str">
        <f t="shared" si="181"/>
        <v/>
      </c>
      <c r="Z1634" s="36">
        <f t="shared" si="178"/>
        <v>0</v>
      </c>
      <c r="AB1634" s="36" t="str">
        <f t="shared" si="179"/>
        <v/>
      </c>
      <c r="AC1634" s="36" t="str">
        <f t="shared" si="180"/>
        <v/>
      </c>
    </row>
    <row r="1635" spans="1:29" x14ac:dyDescent="0.3">
      <c r="A1635" s="36" t="str">
        <f t="shared" si="175"/>
        <v>P</v>
      </c>
      <c r="B1635" s="36" t="str">
        <f t="shared" si="176"/>
        <v>PROP</v>
      </c>
      <c r="R1635" s="36" t="s">
        <v>341</v>
      </c>
      <c r="T1635" s="36">
        <v>1</v>
      </c>
      <c r="W1635" s="36" t="str">
        <f t="shared" si="177"/>
        <v/>
      </c>
      <c r="X1635" s="36" t="str">
        <f t="shared" si="181"/>
        <v/>
      </c>
      <c r="Z1635" s="36">
        <f t="shared" si="178"/>
        <v>0</v>
      </c>
      <c r="AB1635" s="36" t="str">
        <f t="shared" si="179"/>
        <v/>
      </c>
      <c r="AC1635" s="36" t="str">
        <f t="shared" si="180"/>
        <v/>
      </c>
    </row>
    <row r="1636" spans="1:29" x14ac:dyDescent="0.3">
      <c r="A1636" s="36" t="str">
        <f t="shared" si="175"/>
        <v>P</v>
      </c>
      <c r="B1636" s="36" t="str">
        <f t="shared" si="176"/>
        <v>PROP</v>
      </c>
      <c r="R1636" s="36" t="s">
        <v>341</v>
      </c>
      <c r="T1636" s="36">
        <v>1</v>
      </c>
      <c r="W1636" s="36" t="str">
        <f t="shared" si="177"/>
        <v/>
      </c>
      <c r="X1636" s="36" t="str">
        <f t="shared" si="181"/>
        <v/>
      </c>
      <c r="Z1636" s="36">
        <f t="shared" si="178"/>
        <v>0</v>
      </c>
      <c r="AB1636" s="36" t="str">
        <f t="shared" si="179"/>
        <v/>
      </c>
      <c r="AC1636" s="36" t="str">
        <f t="shared" si="180"/>
        <v/>
      </c>
    </row>
    <row r="1637" spans="1:29" x14ac:dyDescent="0.3">
      <c r="A1637" s="36" t="str">
        <f t="shared" si="175"/>
        <v>P</v>
      </c>
      <c r="B1637" s="36" t="str">
        <f t="shared" si="176"/>
        <v>PROP</v>
      </c>
      <c r="R1637" s="36" t="s">
        <v>341</v>
      </c>
      <c r="T1637" s="36">
        <v>1</v>
      </c>
      <c r="W1637" s="36" t="str">
        <f t="shared" si="177"/>
        <v/>
      </c>
      <c r="X1637" s="36" t="str">
        <f t="shared" si="181"/>
        <v/>
      </c>
      <c r="Z1637" s="36">
        <f t="shared" si="178"/>
        <v>0</v>
      </c>
      <c r="AB1637" s="36" t="str">
        <f t="shared" si="179"/>
        <v/>
      </c>
      <c r="AC1637" s="36" t="str">
        <f t="shared" si="180"/>
        <v/>
      </c>
    </row>
    <row r="1638" spans="1:29" x14ac:dyDescent="0.3">
      <c r="A1638" s="36" t="str">
        <f t="shared" si="175"/>
        <v>P</v>
      </c>
      <c r="B1638" s="36" t="str">
        <f t="shared" si="176"/>
        <v>PROP</v>
      </c>
      <c r="R1638" s="36" t="s">
        <v>341</v>
      </c>
      <c r="T1638" s="36">
        <v>1</v>
      </c>
      <c r="W1638" s="36" t="str">
        <f t="shared" si="177"/>
        <v/>
      </c>
      <c r="X1638" s="36" t="str">
        <f t="shared" si="181"/>
        <v/>
      </c>
      <c r="Z1638" s="36">
        <f t="shared" si="178"/>
        <v>0</v>
      </c>
      <c r="AB1638" s="36" t="str">
        <f t="shared" si="179"/>
        <v/>
      </c>
      <c r="AC1638" s="36" t="str">
        <f t="shared" si="180"/>
        <v/>
      </c>
    </row>
    <row r="1639" spans="1:29" x14ac:dyDescent="0.3">
      <c r="A1639" s="36" t="str">
        <f t="shared" si="175"/>
        <v>P</v>
      </c>
      <c r="B1639" s="36" t="str">
        <f t="shared" si="176"/>
        <v>PROP</v>
      </c>
      <c r="R1639" s="36" t="s">
        <v>341</v>
      </c>
      <c r="T1639" s="36">
        <v>1</v>
      </c>
      <c r="W1639" s="36" t="str">
        <f t="shared" si="177"/>
        <v/>
      </c>
      <c r="X1639" s="36" t="str">
        <f t="shared" si="181"/>
        <v/>
      </c>
      <c r="Z1639" s="36">
        <f t="shared" si="178"/>
        <v>0</v>
      </c>
      <c r="AB1639" s="36" t="str">
        <f t="shared" si="179"/>
        <v/>
      </c>
      <c r="AC1639" s="36" t="str">
        <f t="shared" si="180"/>
        <v/>
      </c>
    </row>
    <row r="1640" spans="1:29" x14ac:dyDescent="0.3">
      <c r="A1640" s="36" t="str">
        <f t="shared" si="175"/>
        <v>P</v>
      </c>
      <c r="B1640" s="36" t="str">
        <f t="shared" si="176"/>
        <v>PROP</v>
      </c>
      <c r="R1640" s="36" t="s">
        <v>341</v>
      </c>
      <c r="T1640" s="36">
        <v>1</v>
      </c>
      <c r="W1640" s="36" t="str">
        <f t="shared" si="177"/>
        <v/>
      </c>
      <c r="X1640" s="36" t="str">
        <f t="shared" si="181"/>
        <v/>
      </c>
      <c r="Z1640" s="36">
        <f t="shared" si="178"/>
        <v>0</v>
      </c>
      <c r="AB1640" s="36" t="str">
        <f t="shared" si="179"/>
        <v/>
      </c>
      <c r="AC1640" s="36" t="str">
        <f t="shared" si="180"/>
        <v/>
      </c>
    </row>
    <row r="1641" spans="1:29" x14ac:dyDescent="0.3">
      <c r="A1641" s="36" t="str">
        <f t="shared" si="175"/>
        <v>P</v>
      </c>
      <c r="B1641" s="36" t="str">
        <f t="shared" si="176"/>
        <v>PROP</v>
      </c>
      <c r="R1641" s="36" t="s">
        <v>341</v>
      </c>
      <c r="T1641" s="36">
        <v>1</v>
      </c>
      <c r="W1641" s="36" t="str">
        <f t="shared" si="177"/>
        <v/>
      </c>
      <c r="X1641" s="36" t="str">
        <f t="shared" si="181"/>
        <v/>
      </c>
      <c r="Z1641" s="36">
        <f t="shared" si="178"/>
        <v>0</v>
      </c>
      <c r="AB1641" s="36" t="str">
        <f t="shared" si="179"/>
        <v/>
      </c>
      <c r="AC1641" s="36" t="str">
        <f t="shared" si="180"/>
        <v/>
      </c>
    </row>
    <row r="1642" spans="1:29" x14ac:dyDescent="0.3">
      <c r="A1642" s="36" t="str">
        <f t="shared" si="175"/>
        <v>P</v>
      </c>
      <c r="B1642" s="36" t="str">
        <f t="shared" si="176"/>
        <v>PROP</v>
      </c>
      <c r="R1642" s="36" t="s">
        <v>341</v>
      </c>
      <c r="T1642" s="36">
        <v>1</v>
      </c>
      <c r="W1642" s="36" t="str">
        <f t="shared" si="177"/>
        <v/>
      </c>
      <c r="X1642" s="36" t="str">
        <f t="shared" si="181"/>
        <v/>
      </c>
      <c r="Z1642" s="36">
        <f t="shared" si="178"/>
        <v>0</v>
      </c>
      <c r="AB1642" s="36" t="str">
        <f t="shared" si="179"/>
        <v/>
      </c>
      <c r="AC1642" s="36" t="str">
        <f t="shared" si="180"/>
        <v/>
      </c>
    </row>
    <row r="1643" spans="1:29" x14ac:dyDescent="0.3">
      <c r="A1643" s="36" t="str">
        <f t="shared" si="175"/>
        <v>P</v>
      </c>
      <c r="B1643" s="36" t="str">
        <f t="shared" si="176"/>
        <v>PROP</v>
      </c>
      <c r="R1643" s="36" t="s">
        <v>341</v>
      </c>
      <c r="T1643" s="36">
        <v>1</v>
      </c>
      <c r="W1643" s="36" t="str">
        <f t="shared" si="177"/>
        <v/>
      </c>
      <c r="X1643" s="36" t="str">
        <f t="shared" si="181"/>
        <v/>
      </c>
      <c r="Z1643" s="36">
        <f t="shared" si="178"/>
        <v>0</v>
      </c>
      <c r="AB1643" s="36" t="str">
        <f t="shared" si="179"/>
        <v/>
      </c>
      <c r="AC1643" s="36" t="str">
        <f t="shared" si="180"/>
        <v/>
      </c>
    </row>
    <row r="1644" spans="1:29" x14ac:dyDescent="0.3">
      <c r="A1644" s="36" t="str">
        <f t="shared" si="175"/>
        <v>P</v>
      </c>
      <c r="B1644" s="36" t="str">
        <f t="shared" si="176"/>
        <v>PROP</v>
      </c>
      <c r="R1644" s="36" t="s">
        <v>341</v>
      </c>
      <c r="T1644" s="36">
        <v>1</v>
      </c>
      <c r="W1644" s="36" t="str">
        <f t="shared" si="177"/>
        <v/>
      </c>
      <c r="X1644" s="36" t="str">
        <f t="shared" si="181"/>
        <v/>
      </c>
      <c r="Z1644" s="36">
        <f t="shared" si="178"/>
        <v>0</v>
      </c>
      <c r="AB1644" s="36" t="str">
        <f t="shared" si="179"/>
        <v/>
      </c>
      <c r="AC1644" s="36" t="str">
        <f t="shared" si="180"/>
        <v/>
      </c>
    </row>
    <row r="1645" spans="1:29" x14ac:dyDescent="0.3">
      <c r="A1645" s="36" t="str">
        <f t="shared" si="175"/>
        <v>P</v>
      </c>
      <c r="B1645" s="36" t="str">
        <f t="shared" si="176"/>
        <v>PROP</v>
      </c>
      <c r="R1645" s="36" t="s">
        <v>341</v>
      </c>
      <c r="T1645" s="36">
        <v>1</v>
      </c>
      <c r="W1645" s="36" t="str">
        <f t="shared" si="177"/>
        <v/>
      </c>
      <c r="X1645" s="36" t="str">
        <f t="shared" si="181"/>
        <v/>
      </c>
      <c r="Z1645" s="36">
        <f t="shared" si="178"/>
        <v>0</v>
      </c>
      <c r="AB1645" s="36" t="str">
        <f t="shared" si="179"/>
        <v/>
      </c>
      <c r="AC1645" s="36" t="str">
        <f t="shared" si="180"/>
        <v/>
      </c>
    </row>
    <row r="1646" spans="1:29" x14ac:dyDescent="0.3">
      <c r="A1646" s="36" t="str">
        <f t="shared" si="175"/>
        <v>P</v>
      </c>
      <c r="B1646" s="36" t="str">
        <f t="shared" si="176"/>
        <v>PROP</v>
      </c>
      <c r="R1646" s="36" t="s">
        <v>341</v>
      </c>
      <c r="T1646" s="36">
        <v>1</v>
      </c>
      <c r="W1646" s="36" t="str">
        <f t="shared" si="177"/>
        <v/>
      </c>
      <c r="X1646" s="36" t="str">
        <f t="shared" si="181"/>
        <v/>
      </c>
      <c r="Z1646" s="36">
        <f t="shared" si="178"/>
        <v>0</v>
      </c>
      <c r="AB1646" s="36" t="str">
        <f t="shared" si="179"/>
        <v/>
      </c>
      <c r="AC1646" s="36" t="str">
        <f t="shared" si="180"/>
        <v/>
      </c>
    </row>
    <row r="1647" spans="1:29" x14ac:dyDescent="0.3">
      <c r="A1647" s="36" t="str">
        <f t="shared" si="175"/>
        <v>P</v>
      </c>
      <c r="B1647" s="36" t="str">
        <f t="shared" si="176"/>
        <v>PROP</v>
      </c>
      <c r="R1647" s="36" t="s">
        <v>341</v>
      </c>
      <c r="T1647" s="36">
        <v>1</v>
      </c>
      <c r="W1647" s="36" t="str">
        <f t="shared" si="177"/>
        <v/>
      </c>
      <c r="X1647" s="36" t="str">
        <f t="shared" si="181"/>
        <v/>
      </c>
      <c r="Z1647" s="36">
        <f t="shared" si="178"/>
        <v>0</v>
      </c>
      <c r="AB1647" s="36" t="str">
        <f t="shared" si="179"/>
        <v/>
      </c>
      <c r="AC1647" s="36" t="str">
        <f t="shared" si="180"/>
        <v/>
      </c>
    </row>
    <row r="1648" spans="1:29" x14ac:dyDescent="0.3">
      <c r="A1648" s="36" t="str">
        <f t="shared" si="175"/>
        <v>P</v>
      </c>
      <c r="B1648" s="36" t="str">
        <f t="shared" si="176"/>
        <v>PROP</v>
      </c>
      <c r="R1648" s="36" t="s">
        <v>341</v>
      </c>
      <c r="T1648" s="36">
        <v>1</v>
      </c>
      <c r="W1648" s="36" t="str">
        <f t="shared" si="177"/>
        <v/>
      </c>
      <c r="X1648" s="36" t="str">
        <f t="shared" si="181"/>
        <v/>
      </c>
      <c r="Z1648" s="36">
        <f t="shared" si="178"/>
        <v>0</v>
      </c>
      <c r="AB1648" s="36" t="str">
        <f t="shared" si="179"/>
        <v/>
      </c>
      <c r="AC1648" s="36" t="str">
        <f t="shared" si="180"/>
        <v/>
      </c>
    </row>
    <row r="1649" spans="1:29" x14ac:dyDescent="0.3">
      <c r="A1649" s="36" t="str">
        <f t="shared" si="175"/>
        <v>P</v>
      </c>
      <c r="B1649" s="36" t="str">
        <f t="shared" si="176"/>
        <v>PROP</v>
      </c>
      <c r="R1649" s="36" t="s">
        <v>341</v>
      </c>
      <c r="T1649" s="36">
        <v>1</v>
      </c>
      <c r="W1649" s="36" t="str">
        <f t="shared" si="177"/>
        <v/>
      </c>
      <c r="X1649" s="36" t="str">
        <f t="shared" si="181"/>
        <v/>
      </c>
      <c r="Z1649" s="36">
        <f t="shared" si="178"/>
        <v>0</v>
      </c>
      <c r="AB1649" s="36" t="str">
        <f t="shared" si="179"/>
        <v/>
      </c>
      <c r="AC1649" s="36" t="str">
        <f t="shared" si="180"/>
        <v/>
      </c>
    </row>
    <row r="1650" spans="1:29" x14ac:dyDescent="0.3">
      <c r="A1650" s="36" t="str">
        <f t="shared" si="175"/>
        <v>P</v>
      </c>
      <c r="B1650" s="36" t="str">
        <f t="shared" si="176"/>
        <v>PROP</v>
      </c>
      <c r="R1650" s="36" t="s">
        <v>341</v>
      </c>
      <c r="T1650" s="36">
        <v>1</v>
      </c>
      <c r="W1650" s="36" t="str">
        <f t="shared" si="177"/>
        <v/>
      </c>
      <c r="X1650" s="36" t="str">
        <f t="shared" si="181"/>
        <v/>
      </c>
      <c r="Z1650" s="36">
        <f t="shared" si="178"/>
        <v>0</v>
      </c>
      <c r="AB1650" s="36" t="str">
        <f t="shared" si="179"/>
        <v/>
      </c>
      <c r="AC1650" s="36" t="str">
        <f t="shared" si="180"/>
        <v/>
      </c>
    </row>
    <row r="1651" spans="1:29" x14ac:dyDescent="0.3">
      <c r="A1651" s="36" t="str">
        <f t="shared" si="175"/>
        <v>P</v>
      </c>
      <c r="B1651" s="36" t="str">
        <f t="shared" si="176"/>
        <v>PROP</v>
      </c>
      <c r="R1651" s="36" t="s">
        <v>341</v>
      </c>
      <c r="T1651" s="36">
        <v>1</v>
      </c>
      <c r="W1651" s="36" t="str">
        <f t="shared" si="177"/>
        <v/>
      </c>
      <c r="X1651" s="36" t="str">
        <f t="shared" si="181"/>
        <v/>
      </c>
      <c r="Z1651" s="36">
        <f t="shared" si="178"/>
        <v>0</v>
      </c>
      <c r="AB1651" s="36" t="str">
        <f t="shared" si="179"/>
        <v/>
      </c>
      <c r="AC1651" s="36" t="str">
        <f t="shared" si="180"/>
        <v/>
      </c>
    </row>
    <row r="1652" spans="1:29" x14ac:dyDescent="0.3">
      <c r="A1652" s="36" t="str">
        <f t="shared" si="175"/>
        <v>P</v>
      </c>
      <c r="B1652" s="36" t="str">
        <f t="shared" si="176"/>
        <v>PROP</v>
      </c>
      <c r="R1652" s="36" t="s">
        <v>341</v>
      </c>
      <c r="T1652" s="36">
        <v>1</v>
      </c>
      <c r="W1652" s="36" t="str">
        <f t="shared" si="177"/>
        <v/>
      </c>
      <c r="X1652" s="36" t="str">
        <f t="shared" si="181"/>
        <v/>
      </c>
      <c r="Z1652" s="36">
        <f t="shared" si="178"/>
        <v>0</v>
      </c>
      <c r="AB1652" s="36" t="str">
        <f t="shared" si="179"/>
        <v/>
      </c>
      <c r="AC1652" s="36" t="str">
        <f t="shared" si="180"/>
        <v/>
      </c>
    </row>
    <row r="1653" spans="1:29" x14ac:dyDescent="0.3">
      <c r="A1653" s="36" t="str">
        <f t="shared" si="175"/>
        <v>P</v>
      </c>
      <c r="B1653" s="36" t="str">
        <f t="shared" si="176"/>
        <v>PROP</v>
      </c>
      <c r="R1653" s="36" t="s">
        <v>341</v>
      </c>
      <c r="T1653" s="36">
        <v>1</v>
      </c>
      <c r="W1653" s="36" t="str">
        <f t="shared" si="177"/>
        <v/>
      </c>
      <c r="X1653" s="36" t="str">
        <f t="shared" si="181"/>
        <v/>
      </c>
      <c r="Z1653" s="36">
        <f t="shared" si="178"/>
        <v>0</v>
      </c>
      <c r="AB1653" s="36" t="str">
        <f t="shared" si="179"/>
        <v/>
      </c>
      <c r="AC1653" s="36" t="str">
        <f t="shared" si="180"/>
        <v/>
      </c>
    </row>
    <row r="1654" spans="1:29" x14ac:dyDescent="0.3">
      <c r="A1654" s="36" t="str">
        <f t="shared" si="175"/>
        <v>P</v>
      </c>
      <c r="B1654" s="36" t="str">
        <f t="shared" si="176"/>
        <v>PROP</v>
      </c>
      <c r="R1654" s="36" t="s">
        <v>341</v>
      </c>
      <c r="T1654" s="36">
        <v>1</v>
      </c>
      <c r="W1654" s="36" t="str">
        <f t="shared" si="177"/>
        <v/>
      </c>
      <c r="X1654" s="36" t="str">
        <f t="shared" si="181"/>
        <v/>
      </c>
      <c r="Z1654" s="36">
        <f t="shared" si="178"/>
        <v>0</v>
      </c>
      <c r="AB1654" s="36" t="str">
        <f t="shared" si="179"/>
        <v/>
      </c>
      <c r="AC1654" s="36" t="str">
        <f t="shared" si="180"/>
        <v/>
      </c>
    </row>
    <row r="1655" spans="1:29" x14ac:dyDescent="0.3">
      <c r="A1655" s="36" t="str">
        <f t="shared" si="175"/>
        <v>P</v>
      </c>
      <c r="B1655" s="36" t="str">
        <f t="shared" si="176"/>
        <v>PROP</v>
      </c>
      <c r="R1655" s="36" t="s">
        <v>341</v>
      </c>
      <c r="T1655" s="36">
        <v>1</v>
      </c>
      <c r="W1655" s="36" t="str">
        <f t="shared" si="177"/>
        <v/>
      </c>
      <c r="X1655" s="36" t="str">
        <f t="shared" si="181"/>
        <v/>
      </c>
      <c r="Z1655" s="36">
        <f t="shared" si="178"/>
        <v>0</v>
      </c>
      <c r="AB1655" s="36" t="str">
        <f t="shared" si="179"/>
        <v/>
      </c>
      <c r="AC1655" s="36" t="str">
        <f t="shared" si="180"/>
        <v/>
      </c>
    </row>
    <row r="1656" spans="1:29" x14ac:dyDescent="0.3">
      <c r="A1656" s="36" t="str">
        <f t="shared" si="175"/>
        <v>P</v>
      </c>
      <c r="B1656" s="36" t="str">
        <f t="shared" si="176"/>
        <v>PROP</v>
      </c>
      <c r="R1656" s="36" t="s">
        <v>341</v>
      </c>
      <c r="T1656" s="36">
        <v>1</v>
      </c>
      <c r="W1656" s="36" t="str">
        <f t="shared" si="177"/>
        <v/>
      </c>
      <c r="X1656" s="36" t="str">
        <f t="shared" si="181"/>
        <v/>
      </c>
      <c r="Z1656" s="36">
        <f t="shared" si="178"/>
        <v>0</v>
      </c>
      <c r="AB1656" s="36" t="str">
        <f t="shared" si="179"/>
        <v/>
      </c>
      <c r="AC1656" s="36" t="str">
        <f t="shared" si="180"/>
        <v/>
      </c>
    </row>
    <row r="1657" spans="1:29" x14ac:dyDescent="0.3">
      <c r="A1657" s="36" t="str">
        <f t="shared" si="175"/>
        <v>P</v>
      </c>
      <c r="B1657" s="36" t="str">
        <f t="shared" si="176"/>
        <v>PROP</v>
      </c>
      <c r="R1657" s="36" t="s">
        <v>341</v>
      </c>
      <c r="T1657" s="36">
        <v>1</v>
      </c>
      <c r="W1657" s="36" t="str">
        <f t="shared" si="177"/>
        <v/>
      </c>
      <c r="X1657" s="36" t="str">
        <f t="shared" si="181"/>
        <v/>
      </c>
      <c r="Z1657" s="36">
        <f t="shared" si="178"/>
        <v>0</v>
      </c>
      <c r="AB1657" s="36" t="str">
        <f t="shared" si="179"/>
        <v/>
      </c>
      <c r="AC1657" s="36" t="str">
        <f t="shared" si="180"/>
        <v/>
      </c>
    </row>
    <row r="1658" spans="1:29" x14ac:dyDescent="0.3">
      <c r="A1658" s="36" t="str">
        <f t="shared" si="175"/>
        <v>P</v>
      </c>
      <c r="B1658" s="36" t="str">
        <f t="shared" si="176"/>
        <v>PROP</v>
      </c>
      <c r="R1658" s="36" t="s">
        <v>341</v>
      </c>
      <c r="T1658" s="36">
        <v>1</v>
      </c>
      <c r="W1658" s="36" t="str">
        <f t="shared" si="177"/>
        <v/>
      </c>
      <c r="X1658" s="36" t="str">
        <f t="shared" si="181"/>
        <v/>
      </c>
      <c r="Z1658" s="36">
        <f t="shared" si="178"/>
        <v>0</v>
      </c>
      <c r="AB1658" s="36" t="str">
        <f t="shared" si="179"/>
        <v/>
      </c>
      <c r="AC1658" s="36" t="str">
        <f t="shared" si="180"/>
        <v/>
      </c>
    </row>
    <row r="1659" spans="1:29" x14ac:dyDescent="0.3">
      <c r="A1659" s="36" t="str">
        <f t="shared" si="175"/>
        <v>P</v>
      </c>
      <c r="B1659" s="36" t="str">
        <f t="shared" si="176"/>
        <v>PROP</v>
      </c>
      <c r="R1659" s="36" t="s">
        <v>341</v>
      </c>
      <c r="T1659" s="36">
        <v>1</v>
      </c>
      <c r="W1659" s="36" t="str">
        <f t="shared" si="177"/>
        <v/>
      </c>
      <c r="X1659" s="36" t="str">
        <f t="shared" si="181"/>
        <v/>
      </c>
      <c r="Z1659" s="36">
        <f t="shared" si="178"/>
        <v>0</v>
      </c>
      <c r="AB1659" s="36" t="str">
        <f t="shared" si="179"/>
        <v/>
      </c>
      <c r="AC1659" s="36" t="str">
        <f t="shared" si="180"/>
        <v/>
      </c>
    </row>
    <row r="1660" spans="1:29" x14ac:dyDescent="0.3">
      <c r="A1660" s="36" t="str">
        <f t="shared" si="175"/>
        <v>P</v>
      </c>
      <c r="B1660" s="36" t="str">
        <f t="shared" si="176"/>
        <v>PROP</v>
      </c>
      <c r="R1660" s="36" t="s">
        <v>341</v>
      </c>
      <c r="T1660" s="36">
        <v>1</v>
      </c>
      <c r="W1660" s="36" t="str">
        <f t="shared" si="177"/>
        <v/>
      </c>
      <c r="X1660" s="36" t="str">
        <f t="shared" si="181"/>
        <v/>
      </c>
      <c r="Z1660" s="36">
        <f t="shared" si="178"/>
        <v>0</v>
      </c>
      <c r="AB1660" s="36" t="str">
        <f t="shared" si="179"/>
        <v/>
      </c>
      <c r="AC1660" s="36" t="str">
        <f t="shared" si="180"/>
        <v/>
      </c>
    </row>
    <row r="1661" spans="1:29" x14ac:dyDescent="0.3">
      <c r="A1661" s="36" t="str">
        <f t="shared" si="175"/>
        <v>P</v>
      </c>
      <c r="B1661" s="36" t="str">
        <f t="shared" si="176"/>
        <v>PROP</v>
      </c>
      <c r="R1661" s="36" t="s">
        <v>341</v>
      </c>
      <c r="T1661" s="36">
        <v>1</v>
      </c>
      <c r="W1661" s="36" t="str">
        <f t="shared" si="177"/>
        <v/>
      </c>
      <c r="X1661" s="36" t="str">
        <f t="shared" si="181"/>
        <v/>
      </c>
      <c r="Z1661" s="36">
        <f t="shared" si="178"/>
        <v>0</v>
      </c>
      <c r="AB1661" s="36" t="str">
        <f t="shared" si="179"/>
        <v/>
      </c>
      <c r="AC1661" s="36" t="str">
        <f t="shared" si="180"/>
        <v/>
      </c>
    </row>
    <row r="1662" spans="1:29" x14ac:dyDescent="0.3">
      <c r="A1662" s="36" t="str">
        <f t="shared" si="175"/>
        <v>P</v>
      </c>
      <c r="B1662" s="36" t="str">
        <f t="shared" si="176"/>
        <v>PROP</v>
      </c>
      <c r="R1662" s="36" t="s">
        <v>341</v>
      </c>
      <c r="T1662" s="36">
        <v>1</v>
      </c>
      <c r="W1662" s="36" t="str">
        <f t="shared" si="177"/>
        <v/>
      </c>
      <c r="X1662" s="36" t="str">
        <f t="shared" si="181"/>
        <v/>
      </c>
      <c r="Z1662" s="36">
        <f t="shared" si="178"/>
        <v>0</v>
      </c>
      <c r="AB1662" s="36" t="str">
        <f t="shared" si="179"/>
        <v/>
      </c>
      <c r="AC1662" s="36" t="str">
        <f t="shared" si="180"/>
        <v/>
      </c>
    </row>
    <row r="1663" spans="1:29" x14ac:dyDescent="0.3">
      <c r="A1663" s="36" t="str">
        <f t="shared" si="175"/>
        <v>P</v>
      </c>
      <c r="B1663" s="36" t="str">
        <f t="shared" si="176"/>
        <v>PROP</v>
      </c>
      <c r="R1663" s="36" t="s">
        <v>341</v>
      </c>
      <c r="T1663" s="36">
        <v>1</v>
      </c>
      <c r="W1663" s="36" t="str">
        <f t="shared" si="177"/>
        <v/>
      </c>
      <c r="X1663" s="36" t="str">
        <f t="shared" si="181"/>
        <v/>
      </c>
      <c r="Z1663" s="36">
        <f t="shared" si="178"/>
        <v>0</v>
      </c>
      <c r="AB1663" s="36" t="str">
        <f t="shared" si="179"/>
        <v/>
      </c>
      <c r="AC1663" s="36" t="str">
        <f t="shared" si="180"/>
        <v/>
      </c>
    </row>
    <row r="1664" spans="1:29" x14ac:dyDescent="0.3">
      <c r="A1664" s="36" t="str">
        <f t="shared" si="175"/>
        <v>P</v>
      </c>
      <c r="B1664" s="36" t="str">
        <f t="shared" si="176"/>
        <v>PROP</v>
      </c>
      <c r="R1664" s="36" t="s">
        <v>341</v>
      </c>
      <c r="T1664" s="36">
        <v>1</v>
      </c>
      <c r="W1664" s="36" t="str">
        <f t="shared" si="177"/>
        <v/>
      </c>
      <c r="X1664" s="36" t="str">
        <f t="shared" si="181"/>
        <v/>
      </c>
      <c r="Z1664" s="36">
        <f t="shared" si="178"/>
        <v>0</v>
      </c>
      <c r="AB1664" s="36" t="str">
        <f t="shared" si="179"/>
        <v/>
      </c>
      <c r="AC1664" s="36" t="str">
        <f t="shared" si="180"/>
        <v/>
      </c>
    </row>
    <row r="1665" spans="1:29" x14ac:dyDescent="0.3">
      <c r="A1665" s="36" t="str">
        <f t="shared" si="175"/>
        <v>P</v>
      </c>
      <c r="B1665" s="36" t="str">
        <f t="shared" si="176"/>
        <v>PROP</v>
      </c>
      <c r="R1665" s="36" t="s">
        <v>341</v>
      </c>
      <c r="T1665" s="36">
        <v>1</v>
      </c>
      <c r="W1665" s="36" t="str">
        <f t="shared" si="177"/>
        <v/>
      </c>
      <c r="X1665" s="36" t="str">
        <f t="shared" si="181"/>
        <v/>
      </c>
      <c r="Z1665" s="36">
        <f t="shared" si="178"/>
        <v>0</v>
      </c>
      <c r="AB1665" s="36" t="str">
        <f t="shared" si="179"/>
        <v/>
      </c>
      <c r="AC1665" s="36" t="str">
        <f t="shared" si="180"/>
        <v/>
      </c>
    </row>
    <row r="1666" spans="1:29" x14ac:dyDescent="0.3">
      <c r="A1666" s="36" t="str">
        <f t="shared" ref="A1666:A1729" si="182">IF(D1666="","P","C")</f>
        <v>P</v>
      </c>
      <c r="B1666" s="36" t="str">
        <f t="shared" ref="B1666:B1729" si="183">IF(D1666="","PROP","ACT")</f>
        <v>PROP</v>
      </c>
      <c r="R1666" s="36" t="s">
        <v>341</v>
      </c>
      <c r="T1666" s="36">
        <v>1</v>
      </c>
      <c r="W1666" s="36" t="str">
        <f t="shared" ref="W1666:W1729" si="184">IFERROR((AG1666*12/(M1666*43560))/(0.05+0.009*(Y1666/M1666*100)),"")</f>
        <v/>
      </c>
      <c r="X1666" s="36" t="str">
        <f t="shared" si="181"/>
        <v/>
      </c>
      <c r="Z1666" s="36">
        <f t="shared" si="178"/>
        <v>0</v>
      </c>
      <c r="AB1666" s="36" t="str">
        <f t="shared" si="179"/>
        <v/>
      </c>
      <c r="AC1666" s="36" t="str">
        <f t="shared" si="180"/>
        <v/>
      </c>
    </row>
    <row r="1667" spans="1:29" x14ac:dyDescent="0.3">
      <c r="A1667" s="36" t="str">
        <f t="shared" si="182"/>
        <v>P</v>
      </c>
      <c r="B1667" s="36" t="str">
        <f t="shared" si="183"/>
        <v>PROP</v>
      </c>
      <c r="R1667" s="36" t="s">
        <v>341</v>
      </c>
      <c r="T1667" s="36">
        <v>1</v>
      </c>
      <c r="W1667" s="36" t="str">
        <f t="shared" si="184"/>
        <v/>
      </c>
      <c r="X1667" s="36" t="str">
        <f t="shared" si="181"/>
        <v/>
      </c>
      <c r="Z1667" s="36">
        <f t="shared" ref="Z1667:Z1730" si="185">(AH1667/2)-AI1667</f>
        <v>0</v>
      </c>
      <c r="AB1667" s="36" t="str">
        <f t="shared" ref="AB1667:AB1730" si="186">IFERROR(X1667*Z1667,"")</f>
        <v/>
      </c>
      <c r="AC1667" s="36" t="str">
        <f t="shared" ref="AC1667:AC1730" si="187">IFERROR(AB1667+AI1667,"")</f>
        <v/>
      </c>
    </row>
    <row r="1668" spans="1:29" x14ac:dyDescent="0.3">
      <c r="A1668" s="36" t="str">
        <f t="shared" si="182"/>
        <v>P</v>
      </c>
      <c r="B1668" s="36" t="str">
        <f t="shared" si="183"/>
        <v>PROP</v>
      </c>
      <c r="R1668" s="36" t="s">
        <v>341</v>
      </c>
      <c r="T1668" s="36">
        <v>1</v>
      </c>
      <c r="W1668" s="36" t="str">
        <f t="shared" si="184"/>
        <v/>
      </c>
      <c r="X1668" s="36" t="str">
        <f t="shared" si="181"/>
        <v/>
      </c>
      <c r="Z1668" s="36">
        <f t="shared" si="185"/>
        <v>0</v>
      </c>
      <c r="AB1668" s="36" t="str">
        <f t="shared" si="186"/>
        <v/>
      </c>
      <c r="AC1668" s="36" t="str">
        <f t="shared" si="187"/>
        <v/>
      </c>
    </row>
    <row r="1669" spans="1:29" x14ac:dyDescent="0.3">
      <c r="A1669" s="36" t="str">
        <f t="shared" si="182"/>
        <v>P</v>
      </c>
      <c r="B1669" s="36" t="str">
        <f t="shared" si="183"/>
        <v>PROP</v>
      </c>
      <c r="R1669" s="36" t="s">
        <v>341</v>
      </c>
      <c r="T1669" s="36">
        <v>1</v>
      </c>
      <c r="W1669" s="36" t="str">
        <f t="shared" si="184"/>
        <v/>
      </c>
      <c r="X1669" s="36" t="str">
        <f t="shared" ref="X1669:X1732" si="188">IFERROR((SUM($V$2:$V$2000)+(SUM($AG$2:$AG$2000)-SUM($AF$2:$AF$2000)))*12/(SUM($M$2:$M$2000)*43560)/(0.05+(0.009*((SUM($Y$2:$Y$2000)/SUM($M$2:$M$2000))*100)))*SUM($Y$2:$Y$2000)/SUM($Z$2:$Z$2000),"")</f>
        <v/>
      </c>
      <c r="Z1669" s="36">
        <f t="shared" si="185"/>
        <v>0</v>
      </c>
      <c r="AB1669" s="36" t="str">
        <f t="shared" si="186"/>
        <v/>
      </c>
      <c r="AC1669" s="36" t="str">
        <f t="shared" si="187"/>
        <v/>
      </c>
    </row>
    <row r="1670" spans="1:29" x14ac:dyDescent="0.3">
      <c r="A1670" s="36" t="str">
        <f t="shared" si="182"/>
        <v>P</v>
      </c>
      <c r="B1670" s="36" t="str">
        <f t="shared" si="183"/>
        <v>PROP</v>
      </c>
      <c r="R1670" s="36" t="s">
        <v>341</v>
      </c>
      <c r="T1670" s="36">
        <v>1</v>
      </c>
      <c r="W1670" s="36" t="str">
        <f t="shared" si="184"/>
        <v/>
      </c>
      <c r="X1670" s="36" t="str">
        <f t="shared" si="188"/>
        <v/>
      </c>
      <c r="Z1670" s="36">
        <f t="shared" si="185"/>
        <v>0</v>
      </c>
      <c r="AB1670" s="36" t="str">
        <f t="shared" si="186"/>
        <v/>
      </c>
      <c r="AC1670" s="36" t="str">
        <f t="shared" si="187"/>
        <v/>
      </c>
    </row>
    <row r="1671" spans="1:29" x14ac:dyDescent="0.3">
      <c r="A1671" s="36" t="str">
        <f t="shared" si="182"/>
        <v>P</v>
      </c>
      <c r="B1671" s="36" t="str">
        <f t="shared" si="183"/>
        <v>PROP</v>
      </c>
      <c r="R1671" s="36" t="s">
        <v>341</v>
      </c>
      <c r="T1671" s="36">
        <v>1</v>
      </c>
      <c r="W1671" s="36" t="str">
        <f t="shared" si="184"/>
        <v/>
      </c>
      <c r="X1671" s="36" t="str">
        <f t="shared" si="188"/>
        <v/>
      </c>
      <c r="Z1671" s="36">
        <f t="shared" si="185"/>
        <v>0</v>
      </c>
      <c r="AB1671" s="36" t="str">
        <f t="shared" si="186"/>
        <v/>
      </c>
      <c r="AC1671" s="36" t="str">
        <f t="shared" si="187"/>
        <v/>
      </c>
    </row>
    <row r="1672" spans="1:29" x14ac:dyDescent="0.3">
      <c r="A1672" s="36" t="str">
        <f t="shared" si="182"/>
        <v>P</v>
      </c>
      <c r="B1672" s="36" t="str">
        <f t="shared" si="183"/>
        <v>PROP</v>
      </c>
      <c r="R1672" s="36" t="s">
        <v>341</v>
      </c>
      <c r="T1672" s="36">
        <v>1</v>
      </c>
      <c r="W1672" s="36" t="str">
        <f t="shared" si="184"/>
        <v/>
      </c>
      <c r="X1672" s="36" t="str">
        <f t="shared" si="188"/>
        <v/>
      </c>
      <c r="Z1672" s="36">
        <f t="shared" si="185"/>
        <v>0</v>
      </c>
      <c r="AB1672" s="36" t="str">
        <f t="shared" si="186"/>
        <v/>
      </c>
      <c r="AC1672" s="36" t="str">
        <f t="shared" si="187"/>
        <v/>
      </c>
    </row>
    <row r="1673" spans="1:29" x14ac:dyDescent="0.3">
      <c r="A1673" s="36" t="str">
        <f t="shared" si="182"/>
        <v>P</v>
      </c>
      <c r="B1673" s="36" t="str">
        <f t="shared" si="183"/>
        <v>PROP</v>
      </c>
      <c r="R1673" s="36" t="s">
        <v>341</v>
      </c>
      <c r="T1673" s="36">
        <v>1</v>
      </c>
      <c r="W1673" s="36" t="str">
        <f t="shared" si="184"/>
        <v/>
      </c>
      <c r="X1673" s="36" t="str">
        <f t="shared" si="188"/>
        <v/>
      </c>
      <c r="Z1673" s="36">
        <f t="shared" si="185"/>
        <v>0</v>
      </c>
      <c r="AB1673" s="36" t="str">
        <f t="shared" si="186"/>
        <v/>
      </c>
      <c r="AC1673" s="36" t="str">
        <f t="shared" si="187"/>
        <v/>
      </c>
    </row>
    <row r="1674" spans="1:29" x14ac:dyDescent="0.3">
      <c r="A1674" s="36" t="str">
        <f t="shared" si="182"/>
        <v>P</v>
      </c>
      <c r="B1674" s="36" t="str">
        <f t="shared" si="183"/>
        <v>PROP</v>
      </c>
      <c r="R1674" s="36" t="s">
        <v>341</v>
      </c>
      <c r="T1674" s="36">
        <v>1</v>
      </c>
      <c r="W1674" s="36" t="str">
        <f t="shared" si="184"/>
        <v/>
      </c>
      <c r="X1674" s="36" t="str">
        <f t="shared" si="188"/>
        <v/>
      </c>
      <c r="Z1674" s="36">
        <f t="shared" si="185"/>
        <v>0</v>
      </c>
      <c r="AB1674" s="36" t="str">
        <f t="shared" si="186"/>
        <v/>
      </c>
      <c r="AC1674" s="36" t="str">
        <f t="shared" si="187"/>
        <v/>
      </c>
    </row>
    <row r="1675" spans="1:29" x14ac:dyDescent="0.3">
      <c r="A1675" s="36" t="str">
        <f t="shared" si="182"/>
        <v>P</v>
      </c>
      <c r="B1675" s="36" t="str">
        <f t="shared" si="183"/>
        <v>PROP</v>
      </c>
      <c r="R1675" s="36" t="s">
        <v>341</v>
      </c>
      <c r="T1675" s="36">
        <v>1</v>
      </c>
      <c r="W1675" s="36" t="str">
        <f t="shared" si="184"/>
        <v/>
      </c>
      <c r="X1675" s="36" t="str">
        <f t="shared" si="188"/>
        <v/>
      </c>
      <c r="Z1675" s="36">
        <f t="shared" si="185"/>
        <v>0</v>
      </c>
      <c r="AB1675" s="36" t="str">
        <f t="shared" si="186"/>
        <v/>
      </c>
      <c r="AC1675" s="36" t="str">
        <f t="shared" si="187"/>
        <v/>
      </c>
    </row>
    <row r="1676" spans="1:29" x14ac:dyDescent="0.3">
      <c r="A1676" s="36" t="str">
        <f t="shared" si="182"/>
        <v>P</v>
      </c>
      <c r="B1676" s="36" t="str">
        <f t="shared" si="183"/>
        <v>PROP</v>
      </c>
      <c r="R1676" s="36" t="s">
        <v>341</v>
      </c>
      <c r="T1676" s="36">
        <v>1</v>
      </c>
      <c r="W1676" s="36" t="str">
        <f t="shared" si="184"/>
        <v/>
      </c>
      <c r="X1676" s="36" t="str">
        <f t="shared" si="188"/>
        <v/>
      </c>
      <c r="Z1676" s="36">
        <f t="shared" si="185"/>
        <v>0</v>
      </c>
      <c r="AB1676" s="36" t="str">
        <f t="shared" si="186"/>
        <v/>
      </c>
      <c r="AC1676" s="36" t="str">
        <f t="shared" si="187"/>
        <v/>
      </c>
    </row>
    <row r="1677" spans="1:29" x14ac:dyDescent="0.3">
      <c r="A1677" s="36" t="str">
        <f t="shared" si="182"/>
        <v>P</v>
      </c>
      <c r="B1677" s="36" t="str">
        <f t="shared" si="183"/>
        <v>PROP</v>
      </c>
      <c r="R1677" s="36" t="s">
        <v>341</v>
      </c>
      <c r="T1677" s="36">
        <v>1</v>
      </c>
      <c r="W1677" s="36" t="str">
        <f t="shared" si="184"/>
        <v/>
      </c>
      <c r="X1677" s="36" t="str">
        <f t="shared" si="188"/>
        <v/>
      </c>
      <c r="Z1677" s="36">
        <f t="shared" si="185"/>
        <v>0</v>
      </c>
      <c r="AB1677" s="36" t="str">
        <f t="shared" si="186"/>
        <v/>
      </c>
      <c r="AC1677" s="36" t="str">
        <f t="shared" si="187"/>
        <v/>
      </c>
    </row>
    <row r="1678" spans="1:29" x14ac:dyDescent="0.3">
      <c r="A1678" s="36" t="str">
        <f t="shared" si="182"/>
        <v>P</v>
      </c>
      <c r="B1678" s="36" t="str">
        <f t="shared" si="183"/>
        <v>PROP</v>
      </c>
      <c r="R1678" s="36" t="s">
        <v>341</v>
      </c>
      <c r="T1678" s="36">
        <v>1</v>
      </c>
      <c r="W1678" s="36" t="str">
        <f t="shared" si="184"/>
        <v/>
      </c>
      <c r="X1678" s="36" t="str">
        <f t="shared" si="188"/>
        <v/>
      </c>
      <c r="Z1678" s="36">
        <f t="shared" si="185"/>
        <v>0</v>
      </c>
      <c r="AB1678" s="36" t="str">
        <f t="shared" si="186"/>
        <v/>
      </c>
      <c r="AC1678" s="36" t="str">
        <f t="shared" si="187"/>
        <v/>
      </c>
    </row>
    <row r="1679" spans="1:29" x14ac:dyDescent="0.3">
      <c r="A1679" s="36" t="str">
        <f t="shared" si="182"/>
        <v>P</v>
      </c>
      <c r="B1679" s="36" t="str">
        <f t="shared" si="183"/>
        <v>PROP</v>
      </c>
      <c r="R1679" s="36" t="s">
        <v>341</v>
      </c>
      <c r="T1679" s="36">
        <v>1</v>
      </c>
      <c r="W1679" s="36" t="str">
        <f t="shared" si="184"/>
        <v/>
      </c>
      <c r="X1679" s="36" t="str">
        <f t="shared" si="188"/>
        <v/>
      </c>
      <c r="Z1679" s="36">
        <f t="shared" si="185"/>
        <v>0</v>
      </c>
      <c r="AB1679" s="36" t="str">
        <f t="shared" si="186"/>
        <v/>
      </c>
      <c r="AC1679" s="36" t="str">
        <f t="shared" si="187"/>
        <v/>
      </c>
    </row>
    <row r="1680" spans="1:29" x14ac:dyDescent="0.3">
      <c r="A1680" s="36" t="str">
        <f t="shared" si="182"/>
        <v>P</v>
      </c>
      <c r="B1680" s="36" t="str">
        <f t="shared" si="183"/>
        <v>PROP</v>
      </c>
      <c r="R1680" s="36" t="s">
        <v>341</v>
      </c>
      <c r="T1680" s="36">
        <v>1</v>
      </c>
      <c r="W1680" s="36" t="str">
        <f t="shared" si="184"/>
        <v/>
      </c>
      <c r="X1680" s="36" t="str">
        <f t="shared" si="188"/>
        <v/>
      </c>
      <c r="Z1680" s="36">
        <f t="shared" si="185"/>
        <v>0</v>
      </c>
      <c r="AB1680" s="36" t="str">
        <f t="shared" si="186"/>
        <v/>
      </c>
      <c r="AC1680" s="36" t="str">
        <f t="shared" si="187"/>
        <v/>
      </c>
    </row>
    <row r="1681" spans="1:29" x14ac:dyDescent="0.3">
      <c r="A1681" s="36" t="str">
        <f t="shared" si="182"/>
        <v>P</v>
      </c>
      <c r="B1681" s="36" t="str">
        <f t="shared" si="183"/>
        <v>PROP</v>
      </c>
      <c r="R1681" s="36" t="s">
        <v>341</v>
      </c>
      <c r="T1681" s="36">
        <v>1</v>
      </c>
      <c r="W1681" s="36" t="str">
        <f t="shared" si="184"/>
        <v/>
      </c>
      <c r="X1681" s="36" t="str">
        <f t="shared" si="188"/>
        <v/>
      </c>
      <c r="Z1681" s="36">
        <f t="shared" si="185"/>
        <v>0</v>
      </c>
      <c r="AB1681" s="36" t="str">
        <f t="shared" si="186"/>
        <v/>
      </c>
      <c r="AC1681" s="36" t="str">
        <f t="shared" si="187"/>
        <v/>
      </c>
    </row>
    <row r="1682" spans="1:29" x14ac:dyDescent="0.3">
      <c r="A1682" s="36" t="str">
        <f t="shared" si="182"/>
        <v>P</v>
      </c>
      <c r="B1682" s="36" t="str">
        <f t="shared" si="183"/>
        <v>PROP</v>
      </c>
      <c r="R1682" s="36" t="s">
        <v>341</v>
      </c>
      <c r="T1682" s="36">
        <v>1</v>
      </c>
      <c r="W1682" s="36" t="str">
        <f t="shared" si="184"/>
        <v/>
      </c>
      <c r="X1682" s="36" t="str">
        <f t="shared" si="188"/>
        <v/>
      </c>
      <c r="Z1682" s="36">
        <f t="shared" si="185"/>
        <v>0</v>
      </c>
      <c r="AB1682" s="36" t="str">
        <f t="shared" si="186"/>
        <v/>
      </c>
      <c r="AC1682" s="36" t="str">
        <f t="shared" si="187"/>
        <v/>
      </c>
    </row>
    <row r="1683" spans="1:29" x14ac:dyDescent="0.3">
      <c r="A1683" s="36" t="str">
        <f t="shared" si="182"/>
        <v>P</v>
      </c>
      <c r="B1683" s="36" t="str">
        <f t="shared" si="183"/>
        <v>PROP</v>
      </c>
      <c r="R1683" s="36" t="s">
        <v>341</v>
      </c>
      <c r="T1683" s="36">
        <v>1</v>
      </c>
      <c r="W1683" s="36" t="str">
        <f t="shared" si="184"/>
        <v/>
      </c>
      <c r="X1683" s="36" t="str">
        <f t="shared" si="188"/>
        <v/>
      </c>
      <c r="Z1683" s="36">
        <f t="shared" si="185"/>
        <v>0</v>
      </c>
      <c r="AB1683" s="36" t="str">
        <f t="shared" si="186"/>
        <v/>
      </c>
      <c r="AC1683" s="36" t="str">
        <f t="shared" si="187"/>
        <v/>
      </c>
    </row>
    <row r="1684" spans="1:29" x14ac:dyDescent="0.3">
      <c r="A1684" s="36" t="str">
        <f t="shared" si="182"/>
        <v>P</v>
      </c>
      <c r="B1684" s="36" t="str">
        <f t="shared" si="183"/>
        <v>PROP</v>
      </c>
      <c r="R1684" s="36" t="s">
        <v>341</v>
      </c>
      <c r="T1684" s="36">
        <v>1</v>
      </c>
      <c r="W1684" s="36" t="str">
        <f t="shared" si="184"/>
        <v/>
      </c>
      <c r="X1684" s="36" t="str">
        <f t="shared" si="188"/>
        <v/>
      </c>
      <c r="Z1684" s="36">
        <f t="shared" si="185"/>
        <v>0</v>
      </c>
      <c r="AB1684" s="36" t="str">
        <f t="shared" si="186"/>
        <v/>
      </c>
      <c r="AC1684" s="36" t="str">
        <f t="shared" si="187"/>
        <v/>
      </c>
    </row>
    <row r="1685" spans="1:29" x14ac:dyDescent="0.3">
      <c r="A1685" s="36" t="str">
        <f t="shared" si="182"/>
        <v>P</v>
      </c>
      <c r="B1685" s="36" t="str">
        <f t="shared" si="183"/>
        <v>PROP</v>
      </c>
      <c r="R1685" s="36" t="s">
        <v>341</v>
      </c>
      <c r="T1685" s="36">
        <v>1</v>
      </c>
      <c r="W1685" s="36" t="str">
        <f t="shared" si="184"/>
        <v/>
      </c>
      <c r="X1685" s="36" t="str">
        <f t="shared" si="188"/>
        <v/>
      </c>
      <c r="Z1685" s="36">
        <f t="shared" si="185"/>
        <v>0</v>
      </c>
      <c r="AB1685" s="36" t="str">
        <f t="shared" si="186"/>
        <v/>
      </c>
      <c r="AC1685" s="36" t="str">
        <f t="shared" si="187"/>
        <v/>
      </c>
    </row>
    <row r="1686" spans="1:29" x14ac:dyDescent="0.3">
      <c r="A1686" s="36" t="str">
        <f t="shared" si="182"/>
        <v>P</v>
      </c>
      <c r="B1686" s="36" t="str">
        <f t="shared" si="183"/>
        <v>PROP</v>
      </c>
      <c r="R1686" s="36" t="s">
        <v>341</v>
      </c>
      <c r="T1686" s="36">
        <v>1</v>
      </c>
      <c r="W1686" s="36" t="str">
        <f t="shared" si="184"/>
        <v/>
      </c>
      <c r="X1686" s="36" t="str">
        <f t="shared" si="188"/>
        <v/>
      </c>
      <c r="Z1686" s="36">
        <f t="shared" si="185"/>
        <v>0</v>
      </c>
      <c r="AB1686" s="36" t="str">
        <f t="shared" si="186"/>
        <v/>
      </c>
      <c r="AC1686" s="36" t="str">
        <f t="shared" si="187"/>
        <v/>
      </c>
    </row>
    <row r="1687" spans="1:29" x14ac:dyDescent="0.3">
      <c r="A1687" s="36" t="str">
        <f t="shared" si="182"/>
        <v>P</v>
      </c>
      <c r="B1687" s="36" t="str">
        <f t="shared" si="183"/>
        <v>PROP</v>
      </c>
      <c r="R1687" s="36" t="s">
        <v>341</v>
      </c>
      <c r="T1687" s="36">
        <v>1</v>
      </c>
      <c r="W1687" s="36" t="str">
        <f t="shared" si="184"/>
        <v/>
      </c>
      <c r="X1687" s="36" t="str">
        <f t="shared" si="188"/>
        <v/>
      </c>
      <c r="Z1687" s="36">
        <f t="shared" si="185"/>
        <v>0</v>
      </c>
      <c r="AB1687" s="36" t="str">
        <f t="shared" si="186"/>
        <v/>
      </c>
      <c r="AC1687" s="36" t="str">
        <f t="shared" si="187"/>
        <v/>
      </c>
    </row>
    <row r="1688" spans="1:29" x14ac:dyDescent="0.3">
      <c r="A1688" s="36" t="str">
        <f t="shared" si="182"/>
        <v>P</v>
      </c>
      <c r="B1688" s="36" t="str">
        <f t="shared" si="183"/>
        <v>PROP</v>
      </c>
      <c r="R1688" s="36" t="s">
        <v>341</v>
      </c>
      <c r="T1688" s="36">
        <v>1</v>
      </c>
      <c r="W1688" s="36" t="str">
        <f t="shared" si="184"/>
        <v/>
      </c>
      <c r="X1688" s="36" t="str">
        <f t="shared" si="188"/>
        <v/>
      </c>
      <c r="Z1688" s="36">
        <f t="shared" si="185"/>
        <v>0</v>
      </c>
      <c r="AB1688" s="36" t="str">
        <f t="shared" si="186"/>
        <v/>
      </c>
      <c r="AC1688" s="36" t="str">
        <f t="shared" si="187"/>
        <v/>
      </c>
    </row>
    <row r="1689" spans="1:29" x14ac:dyDescent="0.3">
      <c r="A1689" s="36" t="str">
        <f t="shared" si="182"/>
        <v>P</v>
      </c>
      <c r="B1689" s="36" t="str">
        <f t="shared" si="183"/>
        <v>PROP</v>
      </c>
      <c r="R1689" s="36" t="s">
        <v>341</v>
      </c>
      <c r="T1689" s="36">
        <v>1</v>
      </c>
      <c r="W1689" s="36" t="str">
        <f t="shared" si="184"/>
        <v/>
      </c>
      <c r="X1689" s="36" t="str">
        <f t="shared" si="188"/>
        <v/>
      </c>
      <c r="Z1689" s="36">
        <f t="shared" si="185"/>
        <v>0</v>
      </c>
      <c r="AB1689" s="36" t="str">
        <f t="shared" si="186"/>
        <v/>
      </c>
      <c r="AC1689" s="36" t="str">
        <f t="shared" si="187"/>
        <v/>
      </c>
    </row>
    <row r="1690" spans="1:29" x14ac:dyDescent="0.3">
      <c r="A1690" s="36" t="str">
        <f t="shared" si="182"/>
        <v>P</v>
      </c>
      <c r="B1690" s="36" t="str">
        <f t="shared" si="183"/>
        <v>PROP</v>
      </c>
      <c r="R1690" s="36" t="s">
        <v>341</v>
      </c>
      <c r="T1690" s="36">
        <v>1</v>
      </c>
      <c r="W1690" s="36" t="str">
        <f t="shared" si="184"/>
        <v/>
      </c>
      <c r="X1690" s="36" t="str">
        <f t="shared" si="188"/>
        <v/>
      </c>
      <c r="Z1690" s="36">
        <f t="shared" si="185"/>
        <v>0</v>
      </c>
      <c r="AB1690" s="36" t="str">
        <f t="shared" si="186"/>
        <v/>
      </c>
      <c r="AC1690" s="36" t="str">
        <f t="shared" si="187"/>
        <v/>
      </c>
    </row>
    <row r="1691" spans="1:29" x14ac:dyDescent="0.3">
      <c r="A1691" s="36" t="str">
        <f t="shared" si="182"/>
        <v>P</v>
      </c>
      <c r="B1691" s="36" t="str">
        <f t="shared" si="183"/>
        <v>PROP</v>
      </c>
      <c r="R1691" s="36" t="s">
        <v>341</v>
      </c>
      <c r="T1691" s="36">
        <v>1</v>
      </c>
      <c r="W1691" s="36" t="str">
        <f t="shared" si="184"/>
        <v/>
      </c>
      <c r="X1691" s="36" t="str">
        <f t="shared" si="188"/>
        <v/>
      </c>
      <c r="Z1691" s="36">
        <f t="shared" si="185"/>
        <v>0</v>
      </c>
      <c r="AB1691" s="36" t="str">
        <f t="shared" si="186"/>
        <v/>
      </c>
      <c r="AC1691" s="36" t="str">
        <f t="shared" si="187"/>
        <v/>
      </c>
    </row>
    <row r="1692" spans="1:29" x14ac:dyDescent="0.3">
      <c r="A1692" s="36" t="str">
        <f t="shared" si="182"/>
        <v>P</v>
      </c>
      <c r="B1692" s="36" t="str">
        <f t="shared" si="183"/>
        <v>PROP</v>
      </c>
      <c r="R1692" s="36" t="s">
        <v>341</v>
      </c>
      <c r="T1692" s="36">
        <v>1</v>
      </c>
      <c r="W1692" s="36" t="str">
        <f t="shared" si="184"/>
        <v/>
      </c>
      <c r="X1692" s="36" t="str">
        <f t="shared" si="188"/>
        <v/>
      </c>
      <c r="Z1692" s="36">
        <f t="shared" si="185"/>
        <v>0</v>
      </c>
      <c r="AB1692" s="36" t="str">
        <f t="shared" si="186"/>
        <v/>
      </c>
      <c r="AC1692" s="36" t="str">
        <f t="shared" si="187"/>
        <v/>
      </c>
    </row>
    <row r="1693" spans="1:29" x14ac:dyDescent="0.3">
      <c r="A1693" s="36" t="str">
        <f t="shared" si="182"/>
        <v>P</v>
      </c>
      <c r="B1693" s="36" t="str">
        <f t="shared" si="183"/>
        <v>PROP</v>
      </c>
      <c r="R1693" s="36" t="s">
        <v>341</v>
      </c>
      <c r="T1693" s="36">
        <v>1</v>
      </c>
      <c r="W1693" s="36" t="str">
        <f t="shared" si="184"/>
        <v/>
      </c>
      <c r="X1693" s="36" t="str">
        <f t="shared" si="188"/>
        <v/>
      </c>
      <c r="Z1693" s="36">
        <f t="shared" si="185"/>
        <v>0</v>
      </c>
      <c r="AB1693" s="36" t="str">
        <f t="shared" si="186"/>
        <v/>
      </c>
      <c r="AC1693" s="36" t="str">
        <f t="shared" si="187"/>
        <v/>
      </c>
    </row>
    <row r="1694" spans="1:29" x14ac:dyDescent="0.3">
      <c r="A1694" s="36" t="str">
        <f t="shared" si="182"/>
        <v>P</v>
      </c>
      <c r="B1694" s="36" t="str">
        <f t="shared" si="183"/>
        <v>PROP</v>
      </c>
      <c r="R1694" s="36" t="s">
        <v>341</v>
      </c>
      <c r="T1694" s="36">
        <v>1</v>
      </c>
      <c r="W1694" s="36" t="str">
        <f t="shared" si="184"/>
        <v/>
      </c>
      <c r="X1694" s="36" t="str">
        <f t="shared" si="188"/>
        <v/>
      </c>
      <c r="Z1694" s="36">
        <f t="shared" si="185"/>
        <v>0</v>
      </c>
      <c r="AB1694" s="36" t="str">
        <f t="shared" si="186"/>
        <v/>
      </c>
      <c r="AC1694" s="36" t="str">
        <f t="shared" si="187"/>
        <v/>
      </c>
    </row>
    <row r="1695" spans="1:29" x14ac:dyDescent="0.3">
      <c r="A1695" s="36" t="str">
        <f t="shared" si="182"/>
        <v>P</v>
      </c>
      <c r="B1695" s="36" t="str">
        <f t="shared" si="183"/>
        <v>PROP</v>
      </c>
      <c r="R1695" s="36" t="s">
        <v>341</v>
      </c>
      <c r="T1695" s="36">
        <v>1</v>
      </c>
      <c r="W1695" s="36" t="str">
        <f t="shared" si="184"/>
        <v/>
      </c>
      <c r="X1695" s="36" t="str">
        <f t="shared" si="188"/>
        <v/>
      </c>
      <c r="Z1695" s="36">
        <f t="shared" si="185"/>
        <v>0</v>
      </c>
      <c r="AB1695" s="36" t="str">
        <f t="shared" si="186"/>
        <v/>
      </c>
      <c r="AC1695" s="36" t="str">
        <f t="shared" si="187"/>
        <v/>
      </c>
    </row>
    <row r="1696" spans="1:29" x14ac:dyDescent="0.3">
      <c r="A1696" s="36" t="str">
        <f t="shared" si="182"/>
        <v>P</v>
      </c>
      <c r="B1696" s="36" t="str">
        <f t="shared" si="183"/>
        <v>PROP</v>
      </c>
      <c r="R1696" s="36" t="s">
        <v>341</v>
      </c>
      <c r="T1696" s="36">
        <v>1</v>
      </c>
      <c r="W1696" s="36" t="str">
        <f t="shared" si="184"/>
        <v/>
      </c>
      <c r="X1696" s="36" t="str">
        <f t="shared" si="188"/>
        <v/>
      </c>
      <c r="Z1696" s="36">
        <f t="shared" si="185"/>
        <v>0</v>
      </c>
      <c r="AB1696" s="36" t="str">
        <f t="shared" si="186"/>
        <v/>
      </c>
      <c r="AC1696" s="36" t="str">
        <f t="shared" si="187"/>
        <v/>
      </c>
    </row>
    <row r="1697" spans="1:29" x14ac:dyDescent="0.3">
      <c r="A1697" s="36" t="str">
        <f t="shared" si="182"/>
        <v>P</v>
      </c>
      <c r="B1697" s="36" t="str">
        <f t="shared" si="183"/>
        <v>PROP</v>
      </c>
      <c r="R1697" s="36" t="s">
        <v>341</v>
      </c>
      <c r="T1697" s="36">
        <v>1</v>
      </c>
      <c r="W1697" s="36" t="str">
        <f t="shared" si="184"/>
        <v/>
      </c>
      <c r="X1697" s="36" t="str">
        <f t="shared" si="188"/>
        <v/>
      </c>
      <c r="Z1697" s="36">
        <f t="shared" si="185"/>
        <v>0</v>
      </c>
      <c r="AB1697" s="36" t="str">
        <f t="shared" si="186"/>
        <v/>
      </c>
      <c r="AC1697" s="36" t="str">
        <f t="shared" si="187"/>
        <v/>
      </c>
    </row>
    <row r="1698" spans="1:29" x14ac:dyDescent="0.3">
      <c r="A1698" s="36" t="str">
        <f t="shared" si="182"/>
        <v>P</v>
      </c>
      <c r="B1698" s="36" t="str">
        <f t="shared" si="183"/>
        <v>PROP</v>
      </c>
      <c r="R1698" s="36" t="s">
        <v>341</v>
      </c>
      <c r="T1698" s="36">
        <v>1</v>
      </c>
      <c r="W1698" s="36" t="str">
        <f t="shared" si="184"/>
        <v/>
      </c>
      <c r="X1698" s="36" t="str">
        <f t="shared" si="188"/>
        <v/>
      </c>
      <c r="Z1698" s="36">
        <f t="shared" si="185"/>
        <v>0</v>
      </c>
      <c r="AB1698" s="36" t="str">
        <f t="shared" si="186"/>
        <v/>
      </c>
      <c r="AC1698" s="36" t="str">
        <f t="shared" si="187"/>
        <v/>
      </c>
    </row>
    <row r="1699" spans="1:29" x14ac:dyDescent="0.3">
      <c r="A1699" s="36" t="str">
        <f t="shared" si="182"/>
        <v>P</v>
      </c>
      <c r="B1699" s="36" t="str">
        <f t="shared" si="183"/>
        <v>PROP</v>
      </c>
      <c r="R1699" s="36" t="s">
        <v>341</v>
      </c>
      <c r="T1699" s="36">
        <v>1</v>
      </c>
      <c r="W1699" s="36" t="str">
        <f t="shared" si="184"/>
        <v/>
      </c>
      <c r="X1699" s="36" t="str">
        <f t="shared" si="188"/>
        <v/>
      </c>
      <c r="Z1699" s="36">
        <f t="shared" si="185"/>
        <v>0</v>
      </c>
      <c r="AB1699" s="36" t="str">
        <f t="shared" si="186"/>
        <v/>
      </c>
      <c r="AC1699" s="36" t="str">
        <f t="shared" si="187"/>
        <v/>
      </c>
    </row>
    <row r="1700" spans="1:29" x14ac:dyDescent="0.3">
      <c r="A1700" s="36" t="str">
        <f t="shared" si="182"/>
        <v>P</v>
      </c>
      <c r="B1700" s="36" t="str">
        <f t="shared" si="183"/>
        <v>PROP</v>
      </c>
      <c r="R1700" s="36" t="s">
        <v>341</v>
      </c>
      <c r="T1700" s="36">
        <v>1</v>
      </c>
      <c r="W1700" s="36" t="str">
        <f t="shared" si="184"/>
        <v/>
      </c>
      <c r="X1700" s="36" t="str">
        <f t="shared" si="188"/>
        <v/>
      </c>
      <c r="Z1700" s="36">
        <f t="shared" si="185"/>
        <v>0</v>
      </c>
      <c r="AB1700" s="36" t="str">
        <f t="shared" si="186"/>
        <v/>
      </c>
      <c r="AC1700" s="36" t="str">
        <f t="shared" si="187"/>
        <v/>
      </c>
    </row>
    <row r="1701" spans="1:29" x14ac:dyDescent="0.3">
      <c r="A1701" s="36" t="str">
        <f t="shared" si="182"/>
        <v>P</v>
      </c>
      <c r="B1701" s="36" t="str">
        <f t="shared" si="183"/>
        <v>PROP</v>
      </c>
      <c r="R1701" s="36" t="s">
        <v>341</v>
      </c>
      <c r="T1701" s="36">
        <v>1</v>
      </c>
      <c r="W1701" s="36" t="str">
        <f t="shared" si="184"/>
        <v/>
      </c>
      <c r="X1701" s="36" t="str">
        <f t="shared" si="188"/>
        <v/>
      </c>
      <c r="Z1701" s="36">
        <f t="shared" si="185"/>
        <v>0</v>
      </c>
      <c r="AB1701" s="36" t="str">
        <f t="shared" si="186"/>
        <v/>
      </c>
      <c r="AC1701" s="36" t="str">
        <f t="shared" si="187"/>
        <v/>
      </c>
    </row>
    <row r="1702" spans="1:29" x14ac:dyDescent="0.3">
      <c r="A1702" s="36" t="str">
        <f t="shared" si="182"/>
        <v>P</v>
      </c>
      <c r="B1702" s="36" t="str">
        <f t="shared" si="183"/>
        <v>PROP</v>
      </c>
      <c r="R1702" s="36" t="s">
        <v>341</v>
      </c>
      <c r="T1702" s="36">
        <v>1</v>
      </c>
      <c r="W1702" s="36" t="str">
        <f t="shared" si="184"/>
        <v/>
      </c>
      <c r="X1702" s="36" t="str">
        <f t="shared" si="188"/>
        <v/>
      </c>
      <c r="Z1702" s="36">
        <f t="shared" si="185"/>
        <v>0</v>
      </c>
      <c r="AB1702" s="36" t="str">
        <f t="shared" si="186"/>
        <v/>
      </c>
      <c r="AC1702" s="36" t="str">
        <f t="shared" si="187"/>
        <v/>
      </c>
    </row>
    <row r="1703" spans="1:29" x14ac:dyDescent="0.3">
      <c r="A1703" s="36" t="str">
        <f t="shared" si="182"/>
        <v>P</v>
      </c>
      <c r="B1703" s="36" t="str">
        <f t="shared" si="183"/>
        <v>PROP</v>
      </c>
      <c r="R1703" s="36" t="s">
        <v>341</v>
      </c>
      <c r="T1703" s="36">
        <v>1</v>
      </c>
      <c r="W1703" s="36" t="str">
        <f t="shared" si="184"/>
        <v/>
      </c>
      <c r="X1703" s="36" t="str">
        <f t="shared" si="188"/>
        <v/>
      </c>
      <c r="Z1703" s="36">
        <f t="shared" si="185"/>
        <v>0</v>
      </c>
      <c r="AB1703" s="36" t="str">
        <f t="shared" si="186"/>
        <v/>
      </c>
      <c r="AC1703" s="36" t="str">
        <f t="shared" si="187"/>
        <v/>
      </c>
    </row>
    <row r="1704" spans="1:29" x14ac:dyDescent="0.3">
      <c r="A1704" s="36" t="str">
        <f t="shared" si="182"/>
        <v>P</v>
      </c>
      <c r="B1704" s="36" t="str">
        <f t="shared" si="183"/>
        <v>PROP</v>
      </c>
      <c r="R1704" s="36" t="s">
        <v>341</v>
      </c>
      <c r="T1704" s="36">
        <v>1</v>
      </c>
      <c r="W1704" s="36" t="str">
        <f t="shared" si="184"/>
        <v/>
      </c>
      <c r="X1704" s="36" t="str">
        <f t="shared" si="188"/>
        <v/>
      </c>
      <c r="Z1704" s="36">
        <f t="shared" si="185"/>
        <v>0</v>
      </c>
      <c r="AB1704" s="36" t="str">
        <f t="shared" si="186"/>
        <v/>
      </c>
      <c r="AC1704" s="36" t="str">
        <f t="shared" si="187"/>
        <v/>
      </c>
    </row>
    <row r="1705" spans="1:29" x14ac:dyDescent="0.3">
      <c r="A1705" s="36" t="str">
        <f t="shared" si="182"/>
        <v>P</v>
      </c>
      <c r="B1705" s="36" t="str">
        <f t="shared" si="183"/>
        <v>PROP</v>
      </c>
      <c r="R1705" s="36" t="s">
        <v>341</v>
      </c>
      <c r="T1705" s="36">
        <v>1</v>
      </c>
      <c r="W1705" s="36" t="str">
        <f t="shared" si="184"/>
        <v/>
      </c>
      <c r="X1705" s="36" t="str">
        <f t="shared" si="188"/>
        <v/>
      </c>
      <c r="Z1705" s="36">
        <f t="shared" si="185"/>
        <v>0</v>
      </c>
      <c r="AB1705" s="36" t="str">
        <f t="shared" si="186"/>
        <v/>
      </c>
      <c r="AC1705" s="36" t="str">
        <f t="shared" si="187"/>
        <v/>
      </c>
    </row>
    <row r="1706" spans="1:29" x14ac:dyDescent="0.3">
      <c r="A1706" s="36" t="str">
        <f t="shared" si="182"/>
        <v>P</v>
      </c>
      <c r="B1706" s="36" t="str">
        <f t="shared" si="183"/>
        <v>PROP</v>
      </c>
      <c r="R1706" s="36" t="s">
        <v>341</v>
      </c>
      <c r="T1706" s="36">
        <v>1</v>
      </c>
      <c r="W1706" s="36" t="str">
        <f t="shared" si="184"/>
        <v/>
      </c>
      <c r="X1706" s="36" t="str">
        <f t="shared" si="188"/>
        <v/>
      </c>
      <c r="Z1706" s="36">
        <f t="shared" si="185"/>
        <v>0</v>
      </c>
      <c r="AB1706" s="36" t="str">
        <f t="shared" si="186"/>
        <v/>
      </c>
      <c r="AC1706" s="36" t="str">
        <f t="shared" si="187"/>
        <v/>
      </c>
    </row>
    <row r="1707" spans="1:29" x14ac:dyDescent="0.3">
      <c r="A1707" s="36" t="str">
        <f t="shared" si="182"/>
        <v>P</v>
      </c>
      <c r="B1707" s="36" t="str">
        <f t="shared" si="183"/>
        <v>PROP</v>
      </c>
      <c r="R1707" s="36" t="s">
        <v>341</v>
      </c>
      <c r="T1707" s="36">
        <v>1</v>
      </c>
      <c r="W1707" s="36" t="str">
        <f t="shared" si="184"/>
        <v/>
      </c>
      <c r="X1707" s="36" t="str">
        <f t="shared" si="188"/>
        <v/>
      </c>
      <c r="Z1707" s="36">
        <f t="shared" si="185"/>
        <v>0</v>
      </c>
      <c r="AB1707" s="36" t="str">
        <f t="shared" si="186"/>
        <v/>
      </c>
      <c r="AC1707" s="36" t="str">
        <f t="shared" si="187"/>
        <v/>
      </c>
    </row>
    <row r="1708" spans="1:29" x14ac:dyDescent="0.3">
      <c r="A1708" s="36" t="str">
        <f t="shared" si="182"/>
        <v>P</v>
      </c>
      <c r="B1708" s="36" t="str">
        <f t="shared" si="183"/>
        <v>PROP</v>
      </c>
      <c r="R1708" s="36" t="s">
        <v>341</v>
      </c>
      <c r="T1708" s="36">
        <v>1</v>
      </c>
      <c r="W1708" s="36" t="str">
        <f t="shared" si="184"/>
        <v/>
      </c>
      <c r="X1708" s="36" t="str">
        <f t="shared" si="188"/>
        <v/>
      </c>
      <c r="Z1708" s="36">
        <f t="shared" si="185"/>
        <v>0</v>
      </c>
      <c r="AB1708" s="36" t="str">
        <f t="shared" si="186"/>
        <v/>
      </c>
      <c r="AC1708" s="36" t="str">
        <f t="shared" si="187"/>
        <v/>
      </c>
    </row>
    <row r="1709" spans="1:29" x14ac:dyDescent="0.3">
      <c r="A1709" s="36" t="str">
        <f t="shared" si="182"/>
        <v>P</v>
      </c>
      <c r="B1709" s="36" t="str">
        <f t="shared" si="183"/>
        <v>PROP</v>
      </c>
      <c r="R1709" s="36" t="s">
        <v>341</v>
      </c>
      <c r="T1709" s="36">
        <v>1</v>
      </c>
      <c r="W1709" s="36" t="str">
        <f t="shared" si="184"/>
        <v/>
      </c>
      <c r="X1709" s="36" t="str">
        <f t="shared" si="188"/>
        <v/>
      </c>
      <c r="Z1709" s="36">
        <f t="shared" si="185"/>
        <v>0</v>
      </c>
      <c r="AB1709" s="36" t="str">
        <f t="shared" si="186"/>
        <v/>
      </c>
      <c r="AC1709" s="36" t="str">
        <f t="shared" si="187"/>
        <v/>
      </c>
    </row>
    <row r="1710" spans="1:29" x14ac:dyDescent="0.3">
      <c r="A1710" s="36" t="str">
        <f t="shared" si="182"/>
        <v>P</v>
      </c>
      <c r="B1710" s="36" t="str">
        <f t="shared" si="183"/>
        <v>PROP</v>
      </c>
      <c r="R1710" s="36" t="s">
        <v>341</v>
      </c>
      <c r="T1710" s="36">
        <v>1</v>
      </c>
      <c r="W1710" s="36" t="str">
        <f t="shared" si="184"/>
        <v/>
      </c>
      <c r="X1710" s="36" t="str">
        <f t="shared" si="188"/>
        <v/>
      </c>
      <c r="Z1710" s="36">
        <f t="shared" si="185"/>
        <v>0</v>
      </c>
      <c r="AB1710" s="36" t="str">
        <f t="shared" si="186"/>
        <v/>
      </c>
      <c r="AC1710" s="36" t="str">
        <f t="shared" si="187"/>
        <v/>
      </c>
    </row>
    <row r="1711" spans="1:29" x14ac:dyDescent="0.3">
      <c r="A1711" s="36" t="str">
        <f t="shared" si="182"/>
        <v>P</v>
      </c>
      <c r="B1711" s="36" t="str">
        <f t="shared" si="183"/>
        <v>PROP</v>
      </c>
      <c r="R1711" s="36" t="s">
        <v>341</v>
      </c>
      <c r="T1711" s="36">
        <v>1</v>
      </c>
      <c r="W1711" s="36" t="str">
        <f t="shared" si="184"/>
        <v/>
      </c>
      <c r="X1711" s="36" t="str">
        <f t="shared" si="188"/>
        <v/>
      </c>
      <c r="Z1711" s="36">
        <f t="shared" si="185"/>
        <v>0</v>
      </c>
      <c r="AB1711" s="36" t="str">
        <f t="shared" si="186"/>
        <v/>
      </c>
      <c r="AC1711" s="36" t="str">
        <f t="shared" si="187"/>
        <v/>
      </c>
    </row>
    <row r="1712" spans="1:29" x14ac:dyDescent="0.3">
      <c r="A1712" s="36" t="str">
        <f t="shared" si="182"/>
        <v>P</v>
      </c>
      <c r="B1712" s="36" t="str">
        <f t="shared" si="183"/>
        <v>PROP</v>
      </c>
      <c r="R1712" s="36" t="s">
        <v>341</v>
      </c>
      <c r="T1712" s="36">
        <v>1</v>
      </c>
      <c r="W1712" s="36" t="str">
        <f t="shared" si="184"/>
        <v/>
      </c>
      <c r="X1712" s="36" t="str">
        <f t="shared" si="188"/>
        <v/>
      </c>
      <c r="Z1712" s="36">
        <f t="shared" si="185"/>
        <v>0</v>
      </c>
      <c r="AB1712" s="36" t="str">
        <f t="shared" si="186"/>
        <v/>
      </c>
      <c r="AC1712" s="36" t="str">
        <f t="shared" si="187"/>
        <v/>
      </c>
    </row>
    <row r="1713" spans="1:29" x14ac:dyDescent="0.3">
      <c r="A1713" s="36" t="str">
        <f t="shared" si="182"/>
        <v>P</v>
      </c>
      <c r="B1713" s="36" t="str">
        <f t="shared" si="183"/>
        <v>PROP</v>
      </c>
      <c r="R1713" s="36" t="s">
        <v>341</v>
      </c>
      <c r="T1713" s="36">
        <v>1</v>
      </c>
      <c r="W1713" s="36" t="str">
        <f t="shared" si="184"/>
        <v/>
      </c>
      <c r="X1713" s="36" t="str">
        <f t="shared" si="188"/>
        <v/>
      </c>
      <c r="Z1713" s="36">
        <f t="shared" si="185"/>
        <v>0</v>
      </c>
      <c r="AB1713" s="36" t="str">
        <f t="shared" si="186"/>
        <v/>
      </c>
      <c r="AC1713" s="36" t="str">
        <f t="shared" si="187"/>
        <v/>
      </c>
    </row>
    <row r="1714" spans="1:29" x14ac:dyDescent="0.3">
      <c r="A1714" s="36" t="str">
        <f t="shared" si="182"/>
        <v>P</v>
      </c>
      <c r="B1714" s="36" t="str">
        <f t="shared" si="183"/>
        <v>PROP</v>
      </c>
      <c r="R1714" s="36" t="s">
        <v>341</v>
      </c>
      <c r="T1714" s="36">
        <v>1</v>
      </c>
      <c r="W1714" s="36" t="str">
        <f t="shared" si="184"/>
        <v/>
      </c>
      <c r="X1714" s="36" t="str">
        <f t="shared" si="188"/>
        <v/>
      </c>
      <c r="Z1714" s="36">
        <f t="shared" si="185"/>
        <v>0</v>
      </c>
      <c r="AB1714" s="36" t="str">
        <f t="shared" si="186"/>
        <v/>
      </c>
      <c r="AC1714" s="36" t="str">
        <f t="shared" si="187"/>
        <v/>
      </c>
    </row>
    <row r="1715" spans="1:29" x14ac:dyDescent="0.3">
      <c r="A1715" s="36" t="str">
        <f t="shared" si="182"/>
        <v>P</v>
      </c>
      <c r="B1715" s="36" t="str">
        <f t="shared" si="183"/>
        <v>PROP</v>
      </c>
      <c r="R1715" s="36" t="s">
        <v>341</v>
      </c>
      <c r="T1715" s="36">
        <v>1</v>
      </c>
      <c r="W1715" s="36" t="str">
        <f t="shared" si="184"/>
        <v/>
      </c>
      <c r="X1715" s="36" t="str">
        <f t="shared" si="188"/>
        <v/>
      </c>
      <c r="Z1715" s="36">
        <f t="shared" si="185"/>
        <v>0</v>
      </c>
      <c r="AB1715" s="36" t="str">
        <f t="shared" si="186"/>
        <v/>
      </c>
      <c r="AC1715" s="36" t="str">
        <f t="shared" si="187"/>
        <v/>
      </c>
    </row>
    <row r="1716" spans="1:29" x14ac:dyDescent="0.3">
      <c r="A1716" s="36" t="str">
        <f t="shared" si="182"/>
        <v>P</v>
      </c>
      <c r="B1716" s="36" t="str">
        <f t="shared" si="183"/>
        <v>PROP</v>
      </c>
      <c r="R1716" s="36" t="s">
        <v>341</v>
      </c>
      <c r="T1716" s="36">
        <v>1</v>
      </c>
      <c r="W1716" s="36" t="str">
        <f t="shared" si="184"/>
        <v/>
      </c>
      <c r="X1716" s="36" t="str">
        <f t="shared" si="188"/>
        <v/>
      </c>
      <c r="Z1716" s="36">
        <f t="shared" si="185"/>
        <v>0</v>
      </c>
      <c r="AB1716" s="36" t="str">
        <f t="shared" si="186"/>
        <v/>
      </c>
      <c r="AC1716" s="36" t="str">
        <f t="shared" si="187"/>
        <v/>
      </c>
    </row>
    <row r="1717" spans="1:29" x14ac:dyDescent="0.3">
      <c r="A1717" s="36" t="str">
        <f t="shared" si="182"/>
        <v>P</v>
      </c>
      <c r="B1717" s="36" t="str">
        <f t="shared" si="183"/>
        <v>PROP</v>
      </c>
      <c r="R1717" s="36" t="s">
        <v>341</v>
      </c>
      <c r="T1717" s="36">
        <v>1</v>
      </c>
      <c r="W1717" s="36" t="str">
        <f t="shared" si="184"/>
        <v/>
      </c>
      <c r="X1717" s="36" t="str">
        <f t="shared" si="188"/>
        <v/>
      </c>
      <c r="Z1717" s="36">
        <f t="shared" si="185"/>
        <v>0</v>
      </c>
      <c r="AB1717" s="36" t="str">
        <f t="shared" si="186"/>
        <v/>
      </c>
      <c r="AC1717" s="36" t="str">
        <f t="shared" si="187"/>
        <v/>
      </c>
    </row>
    <row r="1718" spans="1:29" x14ac:dyDescent="0.3">
      <c r="A1718" s="36" t="str">
        <f t="shared" si="182"/>
        <v>P</v>
      </c>
      <c r="B1718" s="36" t="str">
        <f t="shared" si="183"/>
        <v>PROP</v>
      </c>
      <c r="R1718" s="36" t="s">
        <v>341</v>
      </c>
      <c r="T1718" s="36">
        <v>1</v>
      </c>
      <c r="W1718" s="36" t="str">
        <f t="shared" si="184"/>
        <v/>
      </c>
      <c r="X1718" s="36" t="str">
        <f t="shared" si="188"/>
        <v/>
      </c>
      <c r="Z1718" s="36">
        <f t="shared" si="185"/>
        <v>0</v>
      </c>
      <c r="AB1718" s="36" t="str">
        <f t="shared" si="186"/>
        <v/>
      </c>
      <c r="AC1718" s="36" t="str">
        <f t="shared" si="187"/>
        <v/>
      </c>
    </row>
    <row r="1719" spans="1:29" x14ac:dyDescent="0.3">
      <c r="A1719" s="36" t="str">
        <f t="shared" si="182"/>
        <v>P</v>
      </c>
      <c r="B1719" s="36" t="str">
        <f t="shared" si="183"/>
        <v>PROP</v>
      </c>
      <c r="R1719" s="36" t="s">
        <v>341</v>
      </c>
      <c r="T1719" s="36">
        <v>1</v>
      </c>
      <c r="W1719" s="36" t="str">
        <f t="shared" si="184"/>
        <v/>
      </c>
      <c r="X1719" s="36" t="str">
        <f t="shared" si="188"/>
        <v/>
      </c>
      <c r="Z1719" s="36">
        <f t="shared" si="185"/>
        <v>0</v>
      </c>
      <c r="AB1719" s="36" t="str">
        <f t="shared" si="186"/>
        <v/>
      </c>
      <c r="AC1719" s="36" t="str">
        <f t="shared" si="187"/>
        <v/>
      </c>
    </row>
    <row r="1720" spans="1:29" x14ac:dyDescent="0.3">
      <c r="A1720" s="36" t="str">
        <f t="shared" si="182"/>
        <v>P</v>
      </c>
      <c r="B1720" s="36" t="str">
        <f t="shared" si="183"/>
        <v>PROP</v>
      </c>
      <c r="R1720" s="36" t="s">
        <v>341</v>
      </c>
      <c r="T1720" s="36">
        <v>1</v>
      </c>
      <c r="W1720" s="36" t="str">
        <f t="shared" si="184"/>
        <v/>
      </c>
      <c r="X1720" s="36" t="str">
        <f t="shared" si="188"/>
        <v/>
      </c>
      <c r="Z1720" s="36">
        <f t="shared" si="185"/>
        <v>0</v>
      </c>
      <c r="AB1720" s="36" t="str">
        <f t="shared" si="186"/>
        <v/>
      </c>
      <c r="AC1720" s="36" t="str">
        <f t="shared" si="187"/>
        <v/>
      </c>
    </row>
    <row r="1721" spans="1:29" x14ac:dyDescent="0.3">
      <c r="A1721" s="36" t="str">
        <f t="shared" si="182"/>
        <v>P</v>
      </c>
      <c r="B1721" s="36" t="str">
        <f t="shared" si="183"/>
        <v>PROP</v>
      </c>
      <c r="R1721" s="36" t="s">
        <v>341</v>
      </c>
      <c r="T1721" s="36">
        <v>1</v>
      </c>
      <c r="W1721" s="36" t="str">
        <f t="shared" si="184"/>
        <v/>
      </c>
      <c r="X1721" s="36" t="str">
        <f t="shared" si="188"/>
        <v/>
      </c>
      <c r="Z1721" s="36">
        <f t="shared" si="185"/>
        <v>0</v>
      </c>
      <c r="AB1721" s="36" t="str">
        <f t="shared" si="186"/>
        <v/>
      </c>
      <c r="AC1721" s="36" t="str">
        <f t="shared" si="187"/>
        <v/>
      </c>
    </row>
    <row r="1722" spans="1:29" x14ac:dyDescent="0.3">
      <c r="A1722" s="36" t="str">
        <f t="shared" si="182"/>
        <v>P</v>
      </c>
      <c r="B1722" s="36" t="str">
        <f t="shared" si="183"/>
        <v>PROP</v>
      </c>
      <c r="R1722" s="36" t="s">
        <v>341</v>
      </c>
      <c r="T1722" s="36">
        <v>1</v>
      </c>
      <c r="W1722" s="36" t="str">
        <f t="shared" si="184"/>
        <v/>
      </c>
      <c r="X1722" s="36" t="str">
        <f t="shared" si="188"/>
        <v/>
      </c>
      <c r="Z1722" s="36">
        <f t="shared" si="185"/>
        <v>0</v>
      </c>
      <c r="AB1722" s="36" t="str">
        <f t="shared" si="186"/>
        <v/>
      </c>
      <c r="AC1722" s="36" t="str">
        <f t="shared" si="187"/>
        <v/>
      </c>
    </row>
    <row r="1723" spans="1:29" x14ac:dyDescent="0.3">
      <c r="A1723" s="36" t="str">
        <f t="shared" si="182"/>
        <v>P</v>
      </c>
      <c r="B1723" s="36" t="str">
        <f t="shared" si="183"/>
        <v>PROP</v>
      </c>
      <c r="R1723" s="36" t="s">
        <v>341</v>
      </c>
      <c r="T1723" s="36">
        <v>1</v>
      </c>
      <c r="W1723" s="36" t="str">
        <f t="shared" si="184"/>
        <v/>
      </c>
      <c r="X1723" s="36" t="str">
        <f t="shared" si="188"/>
        <v/>
      </c>
      <c r="Z1723" s="36">
        <f t="shared" si="185"/>
        <v>0</v>
      </c>
      <c r="AB1723" s="36" t="str">
        <f t="shared" si="186"/>
        <v/>
      </c>
      <c r="AC1723" s="36" t="str">
        <f t="shared" si="187"/>
        <v/>
      </c>
    </row>
    <row r="1724" spans="1:29" x14ac:dyDescent="0.3">
      <c r="A1724" s="36" t="str">
        <f t="shared" si="182"/>
        <v>P</v>
      </c>
      <c r="B1724" s="36" t="str">
        <f t="shared" si="183"/>
        <v>PROP</v>
      </c>
      <c r="R1724" s="36" t="s">
        <v>341</v>
      </c>
      <c r="T1724" s="36">
        <v>1</v>
      </c>
      <c r="W1724" s="36" t="str">
        <f t="shared" si="184"/>
        <v/>
      </c>
      <c r="X1724" s="36" t="str">
        <f t="shared" si="188"/>
        <v/>
      </c>
      <c r="Z1724" s="36">
        <f t="shared" si="185"/>
        <v>0</v>
      </c>
      <c r="AB1724" s="36" t="str">
        <f t="shared" si="186"/>
        <v/>
      </c>
      <c r="AC1724" s="36" t="str">
        <f t="shared" si="187"/>
        <v/>
      </c>
    </row>
    <row r="1725" spans="1:29" x14ac:dyDescent="0.3">
      <c r="A1725" s="36" t="str">
        <f t="shared" si="182"/>
        <v>P</v>
      </c>
      <c r="B1725" s="36" t="str">
        <f t="shared" si="183"/>
        <v>PROP</v>
      </c>
      <c r="R1725" s="36" t="s">
        <v>341</v>
      </c>
      <c r="T1725" s="36">
        <v>1</v>
      </c>
      <c r="W1725" s="36" t="str">
        <f t="shared" si="184"/>
        <v/>
      </c>
      <c r="X1725" s="36" t="str">
        <f t="shared" si="188"/>
        <v/>
      </c>
      <c r="Z1725" s="36">
        <f t="shared" si="185"/>
        <v>0</v>
      </c>
      <c r="AB1725" s="36" t="str">
        <f t="shared" si="186"/>
        <v/>
      </c>
      <c r="AC1725" s="36" t="str">
        <f t="shared" si="187"/>
        <v/>
      </c>
    </row>
    <row r="1726" spans="1:29" x14ac:dyDescent="0.3">
      <c r="A1726" s="36" t="str">
        <f t="shared" si="182"/>
        <v>P</v>
      </c>
      <c r="B1726" s="36" t="str">
        <f t="shared" si="183"/>
        <v>PROP</v>
      </c>
      <c r="R1726" s="36" t="s">
        <v>341</v>
      </c>
      <c r="T1726" s="36">
        <v>1</v>
      </c>
      <c r="W1726" s="36" t="str">
        <f t="shared" si="184"/>
        <v/>
      </c>
      <c r="X1726" s="36" t="str">
        <f t="shared" si="188"/>
        <v/>
      </c>
      <c r="Z1726" s="36">
        <f t="shared" si="185"/>
        <v>0</v>
      </c>
      <c r="AB1726" s="36" t="str">
        <f t="shared" si="186"/>
        <v/>
      </c>
      <c r="AC1726" s="36" t="str">
        <f t="shared" si="187"/>
        <v/>
      </c>
    </row>
    <row r="1727" spans="1:29" x14ac:dyDescent="0.3">
      <c r="A1727" s="36" t="str">
        <f t="shared" si="182"/>
        <v>P</v>
      </c>
      <c r="B1727" s="36" t="str">
        <f t="shared" si="183"/>
        <v>PROP</v>
      </c>
      <c r="R1727" s="36" t="s">
        <v>341</v>
      </c>
      <c r="T1727" s="36">
        <v>1</v>
      </c>
      <c r="W1727" s="36" t="str">
        <f t="shared" si="184"/>
        <v/>
      </c>
      <c r="X1727" s="36" t="str">
        <f t="shared" si="188"/>
        <v/>
      </c>
      <c r="Z1727" s="36">
        <f t="shared" si="185"/>
        <v>0</v>
      </c>
      <c r="AB1727" s="36" t="str">
        <f t="shared" si="186"/>
        <v/>
      </c>
      <c r="AC1727" s="36" t="str">
        <f t="shared" si="187"/>
        <v/>
      </c>
    </row>
    <row r="1728" spans="1:29" x14ac:dyDescent="0.3">
      <c r="A1728" s="36" t="str">
        <f t="shared" si="182"/>
        <v>P</v>
      </c>
      <c r="B1728" s="36" t="str">
        <f t="shared" si="183"/>
        <v>PROP</v>
      </c>
      <c r="R1728" s="36" t="s">
        <v>341</v>
      </c>
      <c r="T1728" s="36">
        <v>1</v>
      </c>
      <c r="W1728" s="36" t="str">
        <f t="shared" si="184"/>
        <v/>
      </c>
      <c r="X1728" s="36" t="str">
        <f t="shared" si="188"/>
        <v/>
      </c>
      <c r="Z1728" s="36">
        <f t="shared" si="185"/>
        <v>0</v>
      </c>
      <c r="AB1728" s="36" t="str">
        <f t="shared" si="186"/>
        <v/>
      </c>
      <c r="AC1728" s="36" t="str">
        <f t="shared" si="187"/>
        <v/>
      </c>
    </row>
    <row r="1729" spans="1:29" x14ac:dyDescent="0.3">
      <c r="A1729" s="36" t="str">
        <f t="shared" si="182"/>
        <v>P</v>
      </c>
      <c r="B1729" s="36" t="str">
        <f t="shared" si="183"/>
        <v>PROP</v>
      </c>
      <c r="R1729" s="36" t="s">
        <v>341</v>
      </c>
      <c r="T1729" s="36">
        <v>1</v>
      </c>
      <c r="W1729" s="36" t="str">
        <f t="shared" si="184"/>
        <v/>
      </c>
      <c r="X1729" s="36" t="str">
        <f t="shared" si="188"/>
        <v/>
      </c>
      <c r="Z1729" s="36">
        <f t="shared" si="185"/>
        <v>0</v>
      </c>
      <c r="AB1729" s="36" t="str">
        <f t="shared" si="186"/>
        <v/>
      </c>
      <c r="AC1729" s="36" t="str">
        <f t="shared" si="187"/>
        <v/>
      </c>
    </row>
    <row r="1730" spans="1:29" x14ac:dyDescent="0.3">
      <c r="A1730" s="36" t="str">
        <f t="shared" ref="A1730:A1793" si="189">IF(D1730="","P","C")</f>
        <v>P</v>
      </c>
      <c r="B1730" s="36" t="str">
        <f t="shared" ref="B1730:B1793" si="190">IF(D1730="","PROP","ACT")</f>
        <v>PROP</v>
      </c>
      <c r="R1730" s="36" t="s">
        <v>341</v>
      </c>
      <c r="T1730" s="36">
        <v>1</v>
      </c>
      <c r="W1730" s="36" t="str">
        <f t="shared" ref="W1730:W1793" si="191">IFERROR((AG1730*12/(M1730*43560))/(0.05+0.009*(Y1730/M1730*100)),"")</f>
        <v/>
      </c>
      <c r="X1730" s="36" t="str">
        <f t="shared" si="188"/>
        <v/>
      </c>
      <c r="Z1730" s="36">
        <f t="shared" si="185"/>
        <v>0</v>
      </c>
      <c r="AB1730" s="36" t="str">
        <f t="shared" si="186"/>
        <v/>
      </c>
      <c r="AC1730" s="36" t="str">
        <f t="shared" si="187"/>
        <v/>
      </c>
    </row>
    <row r="1731" spans="1:29" x14ac:dyDescent="0.3">
      <c r="A1731" s="36" t="str">
        <f t="shared" si="189"/>
        <v>P</v>
      </c>
      <c r="B1731" s="36" t="str">
        <f t="shared" si="190"/>
        <v>PROP</v>
      </c>
      <c r="R1731" s="36" t="s">
        <v>341</v>
      </c>
      <c r="T1731" s="36">
        <v>1</v>
      </c>
      <c r="W1731" s="36" t="str">
        <f t="shared" si="191"/>
        <v/>
      </c>
      <c r="X1731" s="36" t="str">
        <f t="shared" si="188"/>
        <v/>
      </c>
      <c r="Z1731" s="36">
        <f t="shared" ref="Z1731:Z1794" si="192">(AH1731/2)-AI1731</f>
        <v>0</v>
      </c>
      <c r="AB1731" s="36" t="str">
        <f t="shared" ref="AB1731:AB1794" si="193">IFERROR(X1731*Z1731,"")</f>
        <v/>
      </c>
      <c r="AC1731" s="36" t="str">
        <f t="shared" ref="AC1731:AC1794" si="194">IFERROR(AB1731+AI1731,"")</f>
        <v/>
      </c>
    </row>
    <row r="1732" spans="1:29" x14ac:dyDescent="0.3">
      <c r="A1732" s="36" t="str">
        <f t="shared" si="189"/>
        <v>P</v>
      </c>
      <c r="B1732" s="36" t="str">
        <f t="shared" si="190"/>
        <v>PROP</v>
      </c>
      <c r="R1732" s="36" t="s">
        <v>341</v>
      </c>
      <c r="T1732" s="36">
        <v>1</v>
      </c>
      <c r="W1732" s="36" t="str">
        <f t="shared" si="191"/>
        <v/>
      </c>
      <c r="X1732" s="36" t="str">
        <f t="shared" si="188"/>
        <v/>
      </c>
      <c r="Z1732" s="36">
        <f t="shared" si="192"/>
        <v>0</v>
      </c>
      <c r="AB1732" s="36" t="str">
        <f t="shared" si="193"/>
        <v/>
      </c>
      <c r="AC1732" s="36" t="str">
        <f t="shared" si="194"/>
        <v/>
      </c>
    </row>
    <row r="1733" spans="1:29" x14ac:dyDescent="0.3">
      <c r="A1733" s="36" t="str">
        <f t="shared" si="189"/>
        <v>P</v>
      </c>
      <c r="B1733" s="36" t="str">
        <f t="shared" si="190"/>
        <v>PROP</v>
      </c>
      <c r="R1733" s="36" t="s">
        <v>341</v>
      </c>
      <c r="T1733" s="36">
        <v>1</v>
      </c>
      <c r="W1733" s="36" t="str">
        <f t="shared" si="191"/>
        <v/>
      </c>
      <c r="X1733" s="36" t="str">
        <f t="shared" ref="X1733:X1796" si="195">IFERROR((SUM($V$2:$V$2000)+(SUM($AG$2:$AG$2000)-SUM($AF$2:$AF$2000)))*12/(SUM($M$2:$M$2000)*43560)/(0.05+(0.009*((SUM($Y$2:$Y$2000)/SUM($M$2:$M$2000))*100)))*SUM($Y$2:$Y$2000)/SUM($Z$2:$Z$2000),"")</f>
        <v/>
      </c>
      <c r="Z1733" s="36">
        <f t="shared" si="192"/>
        <v>0</v>
      </c>
      <c r="AB1733" s="36" t="str">
        <f t="shared" si="193"/>
        <v/>
      </c>
      <c r="AC1733" s="36" t="str">
        <f t="shared" si="194"/>
        <v/>
      </c>
    </row>
    <row r="1734" spans="1:29" x14ac:dyDescent="0.3">
      <c r="A1734" s="36" t="str">
        <f t="shared" si="189"/>
        <v>P</v>
      </c>
      <c r="B1734" s="36" t="str">
        <f t="shared" si="190"/>
        <v>PROP</v>
      </c>
      <c r="R1734" s="36" t="s">
        <v>341</v>
      </c>
      <c r="T1734" s="36">
        <v>1</v>
      </c>
      <c r="W1734" s="36" t="str">
        <f t="shared" si="191"/>
        <v/>
      </c>
      <c r="X1734" s="36" t="str">
        <f t="shared" si="195"/>
        <v/>
      </c>
      <c r="Z1734" s="36">
        <f t="shared" si="192"/>
        <v>0</v>
      </c>
      <c r="AB1734" s="36" t="str">
        <f t="shared" si="193"/>
        <v/>
      </c>
      <c r="AC1734" s="36" t="str">
        <f t="shared" si="194"/>
        <v/>
      </c>
    </row>
    <row r="1735" spans="1:29" x14ac:dyDescent="0.3">
      <c r="A1735" s="36" t="str">
        <f t="shared" si="189"/>
        <v>P</v>
      </c>
      <c r="B1735" s="36" t="str">
        <f t="shared" si="190"/>
        <v>PROP</v>
      </c>
      <c r="R1735" s="36" t="s">
        <v>341</v>
      </c>
      <c r="T1735" s="36">
        <v>1</v>
      </c>
      <c r="W1735" s="36" t="str">
        <f t="shared" si="191"/>
        <v/>
      </c>
      <c r="X1735" s="36" t="str">
        <f t="shared" si="195"/>
        <v/>
      </c>
      <c r="Z1735" s="36">
        <f t="shared" si="192"/>
        <v>0</v>
      </c>
      <c r="AB1735" s="36" t="str">
        <f t="shared" si="193"/>
        <v/>
      </c>
      <c r="AC1735" s="36" t="str">
        <f t="shared" si="194"/>
        <v/>
      </c>
    </row>
    <row r="1736" spans="1:29" x14ac:dyDescent="0.3">
      <c r="A1736" s="36" t="str">
        <f t="shared" si="189"/>
        <v>P</v>
      </c>
      <c r="B1736" s="36" t="str">
        <f t="shared" si="190"/>
        <v>PROP</v>
      </c>
      <c r="R1736" s="36" t="s">
        <v>341</v>
      </c>
      <c r="T1736" s="36">
        <v>1</v>
      </c>
      <c r="W1736" s="36" t="str">
        <f t="shared" si="191"/>
        <v/>
      </c>
      <c r="X1736" s="36" t="str">
        <f t="shared" si="195"/>
        <v/>
      </c>
      <c r="Z1736" s="36">
        <f t="shared" si="192"/>
        <v>0</v>
      </c>
      <c r="AB1736" s="36" t="str">
        <f t="shared" si="193"/>
        <v/>
      </c>
      <c r="AC1736" s="36" t="str">
        <f t="shared" si="194"/>
        <v/>
      </c>
    </row>
    <row r="1737" spans="1:29" x14ac:dyDescent="0.3">
      <c r="A1737" s="36" t="str">
        <f t="shared" si="189"/>
        <v>P</v>
      </c>
      <c r="B1737" s="36" t="str">
        <f t="shared" si="190"/>
        <v>PROP</v>
      </c>
      <c r="R1737" s="36" t="s">
        <v>341</v>
      </c>
      <c r="T1737" s="36">
        <v>1</v>
      </c>
      <c r="W1737" s="36" t="str">
        <f t="shared" si="191"/>
        <v/>
      </c>
      <c r="X1737" s="36" t="str">
        <f t="shared" si="195"/>
        <v/>
      </c>
      <c r="Z1737" s="36">
        <f t="shared" si="192"/>
        <v>0</v>
      </c>
      <c r="AB1737" s="36" t="str">
        <f t="shared" si="193"/>
        <v/>
      </c>
      <c r="AC1737" s="36" t="str">
        <f t="shared" si="194"/>
        <v/>
      </c>
    </row>
    <row r="1738" spans="1:29" x14ac:dyDescent="0.3">
      <c r="A1738" s="36" t="str">
        <f t="shared" si="189"/>
        <v>P</v>
      </c>
      <c r="B1738" s="36" t="str">
        <f t="shared" si="190"/>
        <v>PROP</v>
      </c>
      <c r="R1738" s="36" t="s">
        <v>341</v>
      </c>
      <c r="T1738" s="36">
        <v>1</v>
      </c>
      <c r="W1738" s="36" t="str">
        <f t="shared" si="191"/>
        <v/>
      </c>
      <c r="X1738" s="36" t="str">
        <f t="shared" si="195"/>
        <v/>
      </c>
      <c r="Z1738" s="36">
        <f t="shared" si="192"/>
        <v>0</v>
      </c>
      <c r="AB1738" s="36" t="str">
        <f t="shared" si="193"/>
        <v/>
      </c>
      <c r="AC1738" s="36" t="str">
        <f t="shared" si="194"/>
        <v/>
      </c>
    </row>
    <row r="1739" spans="1:29" x14ac:dyDescent="0.3">
      <c r="A1739" s="36" t="str">
        <f t="shared" si="189"/>
        <v>P</v>
      </c>
      <c r="B1739" s="36" t="str">
        <f t="shared" si="190"/>
        <v>PROP</v>
      </c>
      <c r="R1739" s="36" t="s">
        <v>341</v>
      </c>
      <c r="T1739" s="36">
        <v>1</v>
      </c>
      <c r="W1739" s="36" t="str">
        <f t="shared" si="191"/>
        <v/>
      </c>
      <c r="X1739" s="36" t="str">
        <f t="shared" si="195"/>
        <v/>
      </c>
      <c r="Z1739" s="36">
        <f t="shared" si="192"/>
        <v>0</v>
      </c>
      <c r="AB1739" s="36" t="str">
        <f t="shared" si="193"/>
        <v/>
      </c>
      <c r="AC1739" s="36" t="str">
        <f t="shared" si="194"/>
        <v/>
      </c>
    </row>
    <row r="1740" spans="1:29" x14ac:dyDescent="0.3">
      <c r="A1740" s="36" t="str">
        <f t="shared" si="189"/>
        <v>P</v>
      </c>
      <c r="B1740" s="36" t="str">
        <f t="shared" si="190"/>
        <v>PROP</v>
      </c>
      <c r="R1740" s="36" t="s">
        <v>341</v>
      </c>
      <c r="T1740" s="36">
        <v>1</v>
      </c>
      <c r="W1740" s="36" t="str">
        <f t="shared" si="191"/>
        <v/>
      </c>
      <c r="X1740" s="36" t="str">
        <f t="shared" si="195"/>
        <v/>
      </c>
      <c r="Z1740" s="36">
        <f t="shared" si="192"/>
        <v>0</v>
      </c>
      <c r="AB1740" s="36" t="str">
        <f t="shared" si="193"/>
        <v/>
      </c>
      <c r="AC1740" s="36" t="str">
        <f t="shared" si="194"/>
        <v/>
      </c>
    </row>
    <row r="1741" spans="1:29" x14ac:dyDescent="0.3">
      <c r="A1741" s="36" t="str">
        <f t="shared" si="189"/>
        <v>P</v>
      </c>
      <c r="B1741" s="36" t="str">
        <f t="shared" si="190"/>
        <v>PROP</v>
      </c>
      <c r="R1741" s="36" t="s">
        <v>341</v>
      </c>
      <c r="T1741" s="36">
        <v>1</v>
      </c>
      <c r="W1741" s="36" t="str">
        <f t="shared" si="191"/>
        <v/>
      </c>
      <c r="X1741" s="36" t="str">
        <f t="shared" si="195"/>
        <v/>
      </c>
      <c r="Z1741" s="36">
        <f t="shared" si="192"/>
        <v>0</v>
      </c>
      <c r="AB1741" s="36" t="str">
        <f t="shared" si="193"/>
        <v/>
      </c>
      <c r="AC1741" s="36" t="str">
        <f t="shared" si="194"/>
        <v/>
      </c>
    </row>
    <row r="1742" spans="1:29" x14ac:dyDescent="0.3">
      <c r="A1742" s="36" t="str">
        <f t="shared" si="189"/>
        <v>P</v>
      </c>
      <c r="B1742" s="36" t="str">
        <f t="shared" si="190"/>
        <v>PROP</v>
      </c>
      <c r="R1742" s="36" t="s">
        <v>341</v>
      </c>
      <c r="T1742" s="36">
        <v>1</v>
      </c>
      <c r="W1742" s="36" t="str">
        <f t="shared" si="191"/>
        <v/>
      </c>
      <c r="X1742" s="36" t="str">
        <f t="shared" si="195"/>
        <v/>
      </c>
      <c r="Z1742" s="36">
        <f t="shared" si="192"/>
        <v>0</v>
      </c>
      <c r="AB1742" s="36" t="str">
        <f t="shared" si="193"/>
        <v/>
      </c>
      <c r="AC1742" s="36" t="str">
        <f t="shared" si="194"/>
        <v/>
      </c>
    </row>
    <row r="1743" spans="1:29" x14ac:dyDescent="0.3">
      <c r="A1743" s="36" t="str">
        <f t="shared" si="189"/>
        <v>P</v>
      </c>
      <c r="B1743" s="36" t="str">
        <f t="shared" si="190"/>
        <v>PROP</v>
      </c>
      <c r="R1743" s="36" t="s">
        <v>341</v>
      </c>
      <c r="T1743" s="36">
        <v>1</v>
      </c>
      <c r="W1743" s="36" t="str">
        <f t="shared" si="191"/>
        <v/>
      </c>
      <c r="X1743" s="36" t="str">
        <f t="shared" si="195"/>
        <v/>
      </c>
      <c r="Z1743" s="36">
        <f t="shared" si="192"/>
        <v>0</v>
      </c>
      <c r="AB1743" s="36" t="str">
        <f t="shared" si="193"/>
        <v/>
      </c>
      <c r="AC1743" s="36" t="str">
        <f t="shared" si="194"/>
        <v/>
      </c>
    </row>
    <row r="1744" spans="1:29" x14ac:dyDescent="0.3">
      <c r="A1744" s="36" t="str">
        <f t="shared" si="189"/>
        <v>P</v>
      </c>
      <c r="B1744" s="36" t="str">
        <f t="shared" si="190"/>
        <v>PROP</v>
      </c>
      <c r="R1744" s="36" t="s">
        <v>341</v>
      </c>
      <c r="T1744" s="36">
        <v>1</v>
      </c>
      <c r="W1744" s="36" t="str">
        <f t="shared" si="191"/>
        <v/>
      </c>
      <c r="X1744" s="36" t="str">
        <f t="shared" si="195"/>
        <v/>
      </c>
      <c r="Z1744" s="36">
        <f t="shared" si="192"/>
        <v>0</v>
      </c>
      <c r="AB1744" s="36" t="str">
        <f t="shared" si="193"/>
        <v/>
      </c>
      <c r="AC1744" s="36" t="str">
        <f t="shared" si="194"/>
        <v/>
      </c>
    </row>
    <row r="1745" spans="1:29" x14ac:dyDescent="0.3">
      <c r="A1745" s="36" t="str">
        <f t="shared" si="189"/>
        <v>P</v>
      </c>
      <c r="B1745" s="36" t="str">
        <f t="shared" si="190"/>
        <v>PROP</v>
      </c>
      <c r="R1745" s="36" t="s">
        <v>341</v>
      </c>
      <c r="T1745" s="36">
        <v>1</v>
      </c>
      <c r="W1745" s="36" t="str">
        <f t="shared" si="191"/>
        <v/>
      </c>
      <c r="X1745" s="36" t="str">
        <f t="shared" si="195"/>
        <v/>
      </c>
      <c r="Z1745" s="36">
        <f t="shared" si="192"/>
        <v>0</v>
      </c>
      <c r="AB1745" s="36" t="str">
        <f t="shared" si="193"/>
        <v/>
      </c>
      <c r="AC1745" s="36" t="str">
        <f t="shared" si="194"/>
        <v/>
      </c>
    </row>
    <row r="1746" spans="1:29" x14ac:dyDescent="0.3">
      <c r="A1746" s="36" t="str">
        <f t="shared" si="189"/>
        <v>P</v>
      </c>
      <c r="B1746" s="36" t="str">
        <f t="shared" si="190"/>
        <v>PROP</v>
      </c>
      <c r="R1746" s="36" t="s">
        <v>341</v>
      </c>
      <c r="T1746" s="36">
        <v>1</v>
      </c>
      <c r="W1746" s="36" t="str">
        <f t="shared" si="191"/>
        <v/>
      </c>
      <c r="X1746" s="36" t="str">
        <f t="shared" si="195"/>
        <v/>
      </c>
      <c r="Z1746" s="36">
        <f t="shared" si="192"/>
        <v>0</v>
      </c>
      <c r="AB1746" s="36" t="str">
        <f t="shared" si="193"/>
        <v/>
      </c>
      <c r="AC1746" s="36" t="str">
        <f t="shared" si="194"/>
        <v/>
      </c>
    </row>
    <row r="1747" spans="1:29" x14ac:dyDescent="0.3">
      <c r="A1747" s="36" t="str">
        <f t="shared" si="189"/>
        <v>P</v>
      </c>
      <c r="B1747" s="36" t="str">
        <f t="shared" si="190"/>
        <v>PROP</v>
      </c>
      <c r="R1747" s="36" t="s">
        <v>341</v>
      </c>
      <c r="T1747" s="36">
        <v>1</v>
      </c>
      <c r="W1747" s="36" t="str">
        <f t="shared" si="191"/>
        <v/>
      </c>
      <c r="X1747" s="36" t="str">
        <f t="shared" si="195"/>
        <v/>
      </c>
      <c r="Z1747" s="36">
        <f t="shared" si="192"/>
        <v>0</v>
      </c>
      <c r="AB1747" s="36" t="str">
        <f t="shared" si="193"/>
        <v/>
      </c>
      <c r="AC1747" s="36" t="str">
        <f t="shared" si="194"/>
        <v/>
      </c>
    </row>
    <row r="1748" spans="1:29" x14ac:dyDescent="0.3">
      <c r="A1748" s="36" t="str">
        <f t="shared" si="189"/>
        <v>P</v>
      </c>
      <c r="B1748" s="36" t="str">
        <f t="shared" si="190"/>
        <v>PROP</v>
      </c>
      <c r="R1748" s="36" t="s">
        <v>341</v>
      </c>
      <c r="T1748" s="36">
        <v>1</v>
      </c>
      <c r="W1748" s="36" t="str">
        <f t="shared" si="191"/>
        <v/>
      </c>
      <c r="X1748" s="36" t="str">
        <f t="shared" si="195"/>
        <v/>
      </c>
      <c r="Z1748" s="36">
        <f t="shared" si="192"/>
        <v>0</v>
      </c>
      <c r="AB1748" s="36" t="str">
        <f t="shared" si="193"/>
        <v/>
      </c>
      <c r="AC1748" s="36" t="str">
        <f t="shared" si="194"/>
        <v/>
      </c>
    </row>
    <row r="1749" spans="1:29" x14ac:dyDescent="0.3">
      <c r="A1749" s="36" t="str">
        <f t="shared" si="189"/>
        <v>P</v>
      </c>
      <c r="B1749" s="36" t="str">
        <f t="shared" si="190"/>
        <v>PROP</v>
      </c>
      <c r="R1749" s="36" t="s">
        <v>341</v>
      </c>
      <c r="T1749" s="36">
        <v>1</v>
      </c>
      <c r="W1749" s="36" t="str">
        <f t="shared" si="191"/>
        <v/>
      </c>
      <c r="X1749" s="36" t="str">
        <f t="shared" si="195"/>
        <v/>
      </c>
      <c r="Z1749" s="36">
        <f t="shared" si="192"/>
        <v>0</v>
      </c>
      <c r="AB1749" s="36" t="str">
        <f t="shared" si="193"/>
        <v/>
      </c>
      <c r="AC1749" s="36" t="str">
        <f t="shared" si="194"/>
        <v/>
      </c>
    </row>
    <row r="1750" spans="1:29" x14ac:dyDescent="0.3">
      <c r="A1750" s="36" t="str">
        <f t="shared" si="189"/>
        <v>P</v>
      </c>
      <c r="B1750" s="36" t="str">
        <f t="shared" si="190"/>
        <v>PROP</v>
      </c>
      <c r="R1750" s="36" t="s">
        <v>341</v>
      </c>
      <c r="T1750" s="36">
        <v>1</v>
      </c>
      <c r="W1750" s="36" t="str">
        <f t="shared" si="191"/>
        <v/>
      </c>
      <c r="X1750" s="36" t="str">
        <f t="shared" si="195"/>
        <v/>
      </c>
      <c r="Z1750" s="36">
        <f t="shared" si="192"/>
        <v>0</v>
      </c>
      <c r="AB1750" s="36" t="str">
        <f t="shared" si="193"/>
        <v/>
      </c>
      <c r="AC1750" s="36" t="str">
        <f t="shared" si="194"/>
        <v/>
      </c>
    </row>
    <row r="1751" spans="1:29" x14ac:dyDescent="0.3">
      <c r="A1751" s="36" t="str">
        <f t="shared" si="189"/>
        <v>P</v>
      </c>
      <c r="B1751" s="36" t="str">
        <f t="shared" si="190"/>
        <v>PROP</v>
      </c>
      <c r="R1751" s="36" t="s">
        <v>341</v>
      </c>
      <c r="T1751" s="36">
        <v>1</v>
      </c>
      <c r="W1751" s="36" t="str">
        <f t="shared" si="191"/>
        <v/>
      </c>
      <c r="X1751" s="36" t="str">
        <f t="shared" si="195"/>
        <v/>
      </c>
      <c r="Z1751" s="36">
        <f t="shared" si="192"/>
        <v>0</v>
      </c>
      <c r="AB1751" s="36" t="str">
        <f t="shared" si="193"/>
        <v/>
      </c>
      <c r="AC1751" s="36" t="str">
        <f t="shared" si="194"/>
        <v/>
      </c>
    </row>
    <row r="1752" spans="1:29" x14ac:dyDescent="0.3">
      <c r="A1752" s="36" t="str">
        <f t="shared" si="189"/>
        <v>P</v>
      </c>
      <c r="B1752" s="36" t="str">
        <f t="shared" si="190"/>
        <v>PROP</v>
      </c>
      <c r="R1752" s="36" t="s">
        <v>341</v>
      </c>
      <c r="T1752" s="36">
        <v>1</v>
      </c>
      <c r="W1752" s="36" t="str">
        <f t="shared" si="191"/>
        <v/>
      </c>
      <c r="X1752" s="36" t="str">
        <f t="shared" si="195"/>
        <v/>
      </c>
      <c r="Z1752" s="36">
        <f t="shared" si="192"/>
        <v>0</v>
      </c>
      <c r="AB1752" s="36" t="str">
        <f t="shared" si="193"/>
        <v/>
      </c>
      <c r="AC1752" s="36" t="str">
        <f t="shared" si="194"/>
        <v/>
      </c>
    </row>
    <row r="1753" spans="1:29" x14ac:dyDescent="0.3">
      <c r="A1753" s="36" t="str">
        <f t="shared" si="189"/>
        <v>P</v>
      </c>
      <c r="B1753" s="36" t="str">
        <f t="shared" si="190"/>
        <v>PROP</v>
      </c>
      <c r="R1753" s="36" t="s">
        <v>341</v>
      </c>
      <c r="T1753" s="36">
        <v>1</v>
      </c>
      <c r="W1753" s="36" t="str">
        <f t="shared" si="191"/>
        <v/>
      </c>
      <c r="X1753" s="36" t="str">
        <f t="shared" si="195"/>
        <v/>
      </c>
      <c r="Z1753" s="36">
        <f t="shared" si="192"/>
        <v>0</v>
      </c>
      <c r="AB1753" s="36" t="str">
        <f t="shared" si="193"/>
        <v/>
      </c>
      <c r="AC1753" s="36" t="str">
        <f t="shared" si="194"/>
        <v/>
      </c>
    </row>
    <row r="1754" spans="1:29" x14ac:dyDescent="0.3">
      <c r="A1754" s="36" t="str">
        <f t="shared" si="189"/>
        <v>P</v>
      </c>
      <c r="B1754" s="36" t="str">
        <f t="shared" si="190"/>
        <v>PROP</v>
      </c>
      <c r="R1754" s="36" t="s">
        <v>341</v>
      </c>
      <c r="T1754" s="36">
        <v>1</v>
      </c>
      <c r="W1754" s="36" t="str">
        <f t="shared" si="191"/>
        <v/>
      </c>
      <c r="X1754" s="36" t="str">
        <f t="shared" si="195"/>
        <v/>
      </c>
      <c r="Z1754" s="36">
        <f t="shared" si="192"/>
        <v>0</v>
      </c>
      <c r="AB1754" s="36" t="str">
        <f t="shared" si="193"/>
        <v/>
      </c>
      <c r="AC1754" s="36" t="str">
        <f t="shared" si="194"/>
        <v/>
      </c>
    </row>
    <row r="1755" spans="1:29" x14ac:dyDescent="0.3">
      <c r="A1755" s="36" t="str">
        <f t="shared" si="189"/>
        <v>P</v>
      </c>
      <c r="B1755" s="36" t="str">
        <f t="shared" si="190"/>
        <v>PROP</v>
      </c>
      <c r="R1755" s="36" t="s">
        <v>341</v>
      </c>
      <c r="T1755" s="36">
        <v>1</v>
      </c>
      <c r="W1755" s="36" t="str">
        <f t="shared" si="191"/>
        <v/>
      </c>
      <c r="X1755" s="36" t="str">
        <f t="shared" si="195"/>
        <v/>
      </c>
      <c r="Z1755" s="36">
        <f t="shared" si="192"/>
        <v>0</v>
      </c>
      <c r="AB1755" s="36" t="str">
        <f t="shared" si="193"/>
        <v/>
      </c>
      <c r="AC1755" s="36" t="str">
        <f t="shared" si="194"/>
        <v/>
      </c>
    </row>
    <row r="1756" spans="1:29" x14ac:dyDescent="0.3">
      <c r="A1756" s="36" t="str">
        <f t="shared" si="189"/>
        <v>P</v>
      </c>
      <c r="B1756" s="36" t="str">
        <f t="shared" si="190"/>
        <v>PROP</v>
      </c>
      <c r="R1756" s="36" t="s">
        <v>341</v>
      </c>
      <c r="T1756" s="36">
        <v>1</v>
      </c>
      <c r="W1756" s="36" t="str">
        <f t="shared" si="191"/>
        <v/>
      </c>
      <c r="X1756" s="36" t="str">
        <f t="shared" si="195"/>
        <v/>
      </c>
      <c r="Z1756" s="36">
        <f t="shared" si="192"/>
        <v>0</v>
      </c>
      <c r="AB1756" s="36" t="str">
        <f t="shared" si="193"/>
        <v/>
      </c>
      <c r="AC1756" s="36" t="str">
        <f t="shared" si="194"/>
        <v/>
      </c>
    </row>
    <row r="1757" spans="1:29" x14ac:dyDescent="0.3">
      <c r="A1757" s="36" t="str">
        <f t="shared" si="189"/>
        <v>P</v>
      </c>
      <c r="B1757" s="36" t="str">
        <f t="shared" si="190"/>
        <v>PROP</v>
      </c>
      <c r="R1757" s="36" t="s">
        <v>341</v>
      </c>
      <c r="T1757" s="36">
        <v>1</v>
      </c>
      <c r="W1757" s="36" t="str">
        <f t="shared" si="191"/>
        <v/>
      </c>
      <c r="X1757" s="36" t="str">
        <f t="shared" si="195"/>
        <v/>
      </c>
      <c r="Z1757" s="36">
        <f t="shared" si="192"/>
        <v>0</v>
      </c>
      <c r="AB1757" s="36" t="str">
        <f t="shared" si="193"/>
        <v/>
      </c>
      <c r="AC1757" s="36" t="str">
        <f t="shared" si="194"/>
        <v/>
      </c>
    </row>
    <row r="1758" spans="1:29" x14ac:dyDescent="0.3">
      <c r="A1758" s="36" t="str">
        <f t="shared" si="189"/>
        <v>P</v>
      </c>
      <c r="B1758" s="36" t="str">
        <f t="shared" si="190"/>
        <v>PROP</v>
      </c>
      <c r="R1758" s="36" t="s">
        <v>341</v>
      </c>
      <c r="T1758" s="36">
        <v>1</v>
      </c>
      <c r="W1758" s="36" t="str">
        <f t="shared" si="191"/>
        <v/>
      </c>
      <c r="X1758" s="36" t="str">
        <f t="shared" si="195"/>
        <v/>
      </c>
      <c r="Z1758" s="36">
        <f t="shared" si="192"/>
        <v>0</v>
      </c>
      <c r="AB1758" s="36" t="str">
        <f t="shared" si="193"/>
        <v/>
      </c>
      <c r="AC1758" s="36" t="str">
        <f t="shared" si="194"/>
        <v/>
      </c>
    </row>
    <row r="1759" spans="1:29" x14ac:dyDescent="0.3">
      <c r="A1759" s="36" t="str">
        <f t="shared" si="189"/>
        <v>P</v>
      </c>
      <c r="B1759" s="36" t="str">
        <f t="shared" si="190"/>
        <v>PROP</v>
      </c>
      <c r="R1759" s="36" t="s">
        <v>341</v>
      </c>
      <c r="T1759" s="36">
        <v>1</v>
      </c>
      <c r="W1759" s="36" t="str">
        <f t="shared" si="191"/>
        <v/>
      </c>
      <c r="X1759" s="36" t="str">
        <f t="shared" si="195"/>
        <v/>
      </c>
      <c r="Z1759" s="36">
        <f t="shared" si="192"/>
        <v>0</v>
      </c>
      <c r="AB1759" s="36" t="str">
        <f t="shared" si="193"/>
        <v/>
      </c>
      <c r="AC1759" s="36" t="str">
        <f t="shared" si="194"/>
        <v/>
      </c>
    </row>
    <row r="1760" spans="1:29" x14ac:dyDescent="0.3">
      <c r="A1760" s="36" t="str">
        <f t="shared" si="189"/>
        <v>P</v>
      </c>
      <c r="B1760" s="36" t="str">
        <f t="shared" si="190"/>
        <v>PROP</v>
      </c>
      <c r="R1760" s="36" t="s">
        <v>341</v>
      </c>
      <c r="T1760" s="36">
        <v>1</v>
      </c>
      <c r="W1760" s="36" t="str">
        <f t="shared" si="191"/>
        <v/>
      </c>
      <c r="X1760" s="36" t="str">
        <f t="shared" si="195"/>
        <v/>
      </c>
      <c r="Z1760" s="36">
        <f t="shared" si="192"/>
        <v>0</v>
      </c>
      <c r="AB1760" s="36" t="str">
        <f t="shared" si="193"/>
        <v/>
      </c>
      <c r="AC1760" s="36" t="str">
        <f t="shared" si="194"/>
        <v/>
      </c>
    </row>
    <row r="1761" spans="1:29" x14ac:dyDescent="0.3">
      <c r="A1761" s="36" t="str">
        <f t="shared" si="189"/>
        <v>P</v>
      </c>
      <c r="B1761" s="36" t="str">
        <f t="shared" si="190"/>
        <v>PROP</v>
      </c>
      <c r="R1761" s="36" t="s">
        <v>341</v>
      </c>
      <c r="T1761" s="36">
        <v>1</v>
      </c>
      <c r="W1761" s="36" t="str">
        <f t="shared" si="191"/>
        <v/>
      </c>
      <c r="X1761" s="36" t="str">
        <f t="shared" si="195"/>
        <v/>
      </c>
      <c r="Z1761" s="36">
        <f t="shared" si="192"/>
        <v>0</v>
      </c>
      <c r="AB1761" s="36" t="str">
        <f t="shared" si="193"/>
        <v/>
      </c>
      <c r="AC1761" s="36" t="str">
        <f t="shared" si="194"/>
        <v/>
      </c>
    </row>
    <row r="1762" spans="1:29" x14ac:dyDescent="0.3">
      <c r="A1762" s="36" t="str">
        <f t="shared" si="189"/>
        <v>P</v>
      </c>
      <c r="B1762" s="36" t="str">
        <f t="shared" si="190"/>
        <v>PROP</v>
      </c>
      <c r="R1762" s="36" t="s">
        <v>341</v>
      </c>
      <c r="T1762" s="36">
        <v>1</v>
      </c>
      <c r="W1762" s="36" t="str">
        <f t="shared" si="191"/>
        <v/>
      </c>
      <c r="X1762" s="36" t="str">
        <f t="shared" si="195"/>
        <v/>
      </c>
      <c r="Z1762" s="36">
        <f t="shared" si="192"/>
        <v>0</v>
      </c>
      <c r="AB1762" s="36" t="str">
        <f t="shared" si="193"/>
        <v/>
      </c>
      <c r="AC1762" s="36" t="str">
        <f t="shared" si="194"/>
        <v/>
      </c>
    </row>
    <row r="1763" spans="1:29" x14ac:dyDescent="0.3">
      <c r="A1763" s="36" t="str">
        <f t="shared" si="189"/>
        <v>P</v>
      </c>
      <c r="B1763" s="36" t="str">
        <f t="shared" si="190"/>
        <v>PROP</v>
      </c>
      <c r="R1763" s="36" t="s">
        <v>341</v>
      </c>
      <c r="T1763" s="36">
        <v>1</v>
      </c>
      <c r="W1763" s="36" t="str">
        <f t="shared" si="191"/>
        <v/>
      </c>
      <c r="X1763" s="36" t="str">
        <f t="shared" si="195"/>
        <v/>
      </c>
      <c r="Z1763" s="36">
        <f t="shared" si="192"/>
        <v>0</v>
      </c>
      <c r="AB1763" s="36" t="str">
        <f t="shared" si="193"/>
        <v/>
      </c>
      <c r="AC1763" s="36" t="str">
        <f t="shared" si="194"/>
        <v/>
      </c>
    </row>
    <row r="1764" spans="1:29" x14ac:dyDescent="0.3">
      <c r="A1764" s="36" t="str">
        <f t="shared" si="189"/>
        <v>P</v>
      </c>
      <c r="B1764" s="36" t="str">
        <f t="shared" si="190"/>
        <v>PROP</v>
      </c>
      <c r="R1764" s="36" t="s">
        <v>341</v>
      </c>
      <c r="T1764" s="36">
        <v>1</v>
      </c>
      <c r="W1764" s="36" t="str">
        <f t="shared" si="191"/>
        <v/>
      </c>
      <c r="X1764" s="36" t="str">
        <f t="shared" si="195"/>
        <v/>
      </c>
      <c r="Z1764" s="36">
        <f t="shared" si="192"/>
        <v>0</v>
      </c>
      <c r="AB1764" s="36" t="str">
        <f t="shared" si="193"/>
        <v/>
      </c>
      <c r="AC1764" s="36" t="str">
        <f t="shared" si="194"/>
        <v/>
      </c>
    </row>
    <row r="1765" spans="1:29" x14ac:dyDescent="0.3">
      <c r="A1765" s="36" t="str">
        <f t="shared" si="189"/>
        <v>P</v>
      </c>
      <c r="B1765" s="36" t="str">
        <f t="shared" si="190"/>
        <v>PROP</v>
      </c>
      <c r="R1765" s="36" t="s">
        <v>341</v>
      </c>
      <c r="T1765" s="36">
        <v>1</v>
      </c>
      <c r="W1765" s="36" t="str">
        <f t="shared" si="191"/>
        <v/>
      </c>
      <c r="X1765" s="36" t="str">
        <f t="shared" si="195"/>
        <v/>
      </c>
      <c r="Z1765" s="36">
        <f t="shared" si="192"/>
        <v>0</v>
      </c>
      <c r="AB1765" s="36" t="str">
        <f t="shared" si="193"/>
        <v/>
      </c>
      <c r="AC1765" s="36" t="str">
        <f t="shared" si="194"/>
        <v/>
      </c>
    </row>
    <row r="1766" spans="1:29" x14ac:dyDescent="0.3">
      <c r="A1766" s="36" t="str">
        <f t="shared" si="189"/>
        <v>P</v>
      </c>
      <c r="B1766" s="36" t="str">
        <f t="shared" si="190"/>
        <v>PROP</v>
      </c>
      <c r="R1766" s="36" t="s">
        <v>341</v>
      </c>
      <c r="T1766" s="36">
        <v>1</v>
      </c>
      <c r="W1766" s="36" t="str">
        <f t="shared" si="191"/>
        <v/>
      </c>
      <c r="X1766" s="36" t="str">
        <f t="shared" si="195"/>
        <v/>
      </c>
      <c r="Z1766" s="36">
        <f t="shared" si="192"/>
        <v>0</v>
      </c>
      <c r="AB1766" s="36" t="str">
        <f t="shared" si="193"/>
        <v/>
      </c>
      <c r="AC1766" s="36" t="str">
        <f t="shared" si="194"/>
        <v/>
      </c>
    </row>
    <row r="1767" spans="1:29" x14ac:dyDescent="0.3">
      <c r="A1767" s="36" t="str">
        <f t="shared" si="189"/>
        <v>P</v>
      </c>
      <c r="B1767" s="36" t="str">
        <f t="shared" si="190"/>
        <v>PROP</v>
      </c>
      <c r="R1767" s="36" t="s">
        <v>341</v>
      </c>
      <c r="T1767" s="36">
        <v>1</v>
      </c>
      <c r="W1767" s="36" t="str">
        <f t="shared" si="191"/>
        <v/>
      </c>
      <c r="X1767" s="36" t="str">
        <f t="shared" si="195"/>
        <v/>
      </c>
      <c r="Z1767" s="36">
        <f t="shared" si="192"/>
        <v>0</v>
      </c>
      <c r="AB1767" s="36" t="str">
        <f t="shared" si="193"/>
        <v/>
      </c>
      <c r="AC1767" s="36" t="str">
        <f t="shared" si="194"/>
        <v/>
      </c>
    </row>
    <row r="1768" spans="1:29" x14ac:dyDescent="0.3">
      <c r="A1768" s="36" t="str">
        <f t="shared" si="189"/>
        <v>P</v>
      </c>
      <c r="B1768" s="36" t="str">
        <f t="shared" si="190"/>
        <v>PROP</v>
      </c>
      <c r="R1768" s="36" t="s">
        <v>341</v>
      </c>
      <c r="T1768" s="36">
        <v>1</v>
      </c>
      <c r="W1768" s="36" t="str">
        <f t="shared" si="191"/>
        <v/>
      </c>
      <c r="X1768" s="36" t="str">
        <f t="shared" si="195"/>
        <v/>
      </c>
      <c r="Z1768" s="36">
        <f t="shared" si="192"/>
        <v>0</v>
      </c>
      <c r="AB1768" s="36" t="str">
        <f t="shared" si="193"/>
        <v/>
      </c>
      <c r="AC1768" s="36" t="str">
        <f t="shared" si="194"/>
        <v/>
      </c>
    </row>
    <row r="1769" spans="1:29" x14ac:dyDescent="0.3">
      <c r="A1769" s="36" t="str">
        <f t="shared" si="189"/>
        <v>P</v>
      </c>
      <c r="B1769" s="36" t="str">
        <f t="shared" si="190"/>
        <v>PROP</v>
      </c>
      <c r="R1769" s="36" t="s">
        <v>341</v>
      </c>
      <c r="T1769" s="36">
        <v>1</v>
      </c>
      <c r="W1769" s="36" t="str">
        <f t="shared" si="191"/>
        <v/>
      </c>
      <c r="X1769" s="36" t="str">
        <f t="shared" si="195"/>
        <v/>
      </c>
      <c r="Z1769" s="36">
        <f t="shared" si="192"/>
        <v>0</v>
      </c>
      <c r="AB1769" s="36" t="str">
        <f t="shared" si="193"/>
        <v/>
      </c>
      <c r="AC1769" s="36" t="str">
        <f t="shared" si="194"/>
        <v/>
      </c>
    </row>
    <row r="1770" spans="1:29" x14ac:dyDescent="0.3">
      <c r="A1770" s="36" t="str">
        <f t="shared" si="189"/>
        <v>P</v>
      </c>
      <c r="B1770" s="36" t="str">
        <f t="shared" si="190"/>
        <v>PROP</v>
      </c>
      <c r="R1770" s="36" t="s">
        <v>341</v>
      </c>
      <c r="T1770" s="36">
        <v>1</v>
      </c>
      <c r="W1770" s="36" t="str">
        <f t="shared" si="191"/>
        <v/>
      </c>
      <c r="X1770" s="36" t="str">
        <f t="shared" si="195"/>
        <v/>
      </c>
      <c r="Z1770" s="36">
        <f t="shared" si="192"/>
        <v>0</v>
      </c>
      <c r="AB1770" s="36" t="str">
        <f t="shared" si="193"/>
        <v/>
      </c>
      <c r="AC1770" s="36" t="str">
        <f t="shared" si="194"/>
        <v/>
      </c>
    </row>
    <row r="1771" spans="1:29" x14ac:dyDescent="0.3">
      <c r="A1771" s="36" t="str">
        <f t="shared" si="189"/>
        <v>P</v>
      </c>
      <c r="B1771" s="36" t="str">
        <f t="shared" si="190"/>
        <v>PROP</v>
      </c>
      <c r="R1771" s="36" t="s">
        <v>341</v>
      </c>
      <c r="T1771" s="36">
        <v>1</v>
      </c>
      <c r="W1771" s="36" t="str">
        <f t="shared" si="191"/>
        <v/>
      </c>
      <c r="X1771" s="36" t="str">
        <f t="shared" si="195"/>
        <v/>
      </c>
      <c r="Z1771" s="36">
        <f t="shared" si="192"/>
        <v>0</v>
      </c>
      <c r="AB1771" s="36" t="str">
        <f t="shared" si="193"/>
        <v/>
      </c>
      <c r="AC1771" s="36" t="str">
        <f t="shared" si="194"/>
        <v/>
      </c>
    </row>
    <row r="1772" spans="1:29" x14ac:dyDescent="0.3">
      <c r="A1772" s="36" t="str">
        <f t="shared" si="189"/>
        <v>P</v>
      </c>
      <c r="B1772" s="36" t="str">
        <f t="shared" si="190"/>
        <v>PROP</v>
      </c>
      <c r="R1772" s="36" t="s">
        <v>341</v>
      </c>
      <c r="T1772" s="36">
        <v>1</v>
      </c>
      <c r="W1772" s="36" t="str">
        <f t="shared" si="191"/>
        <v/>
      </c>
      <c r="X1772" s="36" t="str">
        <f t="shared" si="195"/>
        <v/>
      </c>
      <c r="Z1772" s="36">
        <f t="shared" si="192"/>
        <v>0</v>
      </c>
      <c r="AB1772" s="36" t="str">
        <f t="shared" si="193"/>
        <v/>
      </c>
      <c r="AC1772" s="36" t="str">
        <f t="shared" si="194"/>
        <v/>
      </c>
    </row>
    <row r="1773" spans="1:29" x14ac:dyDescent="0.3">
      <c r="A1773" s="36" t="str">
        <f t="shared" si="189"/>
        <v>P</v>
      </c>
      <c r="B1773" s="36" t="str">
        <f t="shared" si="190"/>
        <v>PROP</v>
      </c>
      <c r="R1773" s="36" t="s">
        <v>341</v>
      </c>
      <c r="T1773" s="36">
        <v>1</v>
      </c>
      <c r="W1773" s="36" t="str">
        <f t="shared" si="191"/>
        <v/>
      </c>
      <c r="X1773" s="36" t="str">
        <f t="shared" si="195"/>
        <v/>
      </c>
      <c r="Z1773" s="36">
        <f t="shared" si="192"/>
        <v>0</v>
      </c>
      <c r="AB1773" s="36" t="str">
        <f t="shared" si="193"/>
        <v/>
      </c>
      <c r="AC1773" s="36" t="str">
        <f t="shared" si="194"/>
        <v/>
      </c>
    </row>
    <row r="1774" spans="1:29" x14ac:dyDescent="0.3">
      <c r="A1774" s="36" t="str">
        <f t="shared" si="189"/>
        <v>P</v>
      </c>
      <c r="B1774" s="36" t="str">
        <f t="shared" si="190"/>
        <v>PROP</v>
      </c>
      <c r="R1774" s="36" t="s">
        <v>341</v>
      </c>
      <c r="T1774" s="36">
        <v>1</v>
      </c>
      <c r="W1774" s="36" t="str">
        <f t="shared" si="191"/>
        <v/>
      </c>
      <c r="X1774" s="36" t="str">
        <f t="shared" si="195"/>
        <v/>
      </c>
      <c r="Z1774" s="36">
        <f t="shared" si="192"/>
        <v>0</v>
      </c>
      <c r="AB1774" s="36" t="str">
        <f t="shared" si="193"/>
        <v/>
      </c>
      <c r="AC1774" s="36" t="str">
        <f t="shared" si="194"/>
        <v/>
      </c>
    </row>
    <row r="1775" spans="1:29" x14ac:dyDescent="0.3">
      <c r="A1775" s="36" t="str">
        <f t="shared" si="189"/>
        <v>P</v>
      </c>
      <c r="B1775" s="36" t="str">
        <f t="shared" si="190"/>
        <v>PROP</v>
      </c>
      <c r="R1775" s="36" t="s">
        <v>341</v>
      </c>
      <c r="T1775" s="36">
        <v>1</v>
      </c>
      <c r="W1775" s="36" t="str">
        <f t="shared" si="191"/>
        <v/>
      </c>
      <c r="X1775" s="36" t="str">
        <f t="shared" si="195"/>
        <v/>
      </c>
      <c r="Z1775" s="36">
        <f t="shared" si="192"/>
        <v>0</v>
      </c>
      <c r="AB1775" s="36" t="str">
        <f t="shared" si="193"/>
        <v/>
      </c>
      <c r="AC1775" s="36" t="str">
        <f t="shared" si="194"/>
        <v/>
      </c>
    </row>
    <row r="1776" spans="1:29" x14ac:dyDescent="0.3">
      <c r="A1776" s="36" t="str">
        <f t="shared" si="189"/>
        <v>P</v>
      </c>
      <c r="B1776" s="36" t="str">
        <f t="shared" si="190"/>
        <v>PROP</v>
      </c>
      <c r="R1776" s="36" t="s">
        <v>341</v>
      </c>
      <c r="T1776" s="36">
        <v>1</v>
      </c>
      <c r="W1776" s="36" t="str">
        <f t="shared" si="191"/>
        <v/>
      </c>
      <c r="X1776" s="36" t="str">
        <f t="shared" si="195"/>
        <v/>
      </c>
      <c r="Z1776" s="36">
        <f t="shared" si="192"/>
        <v>0</v>
      </c>
      <c r="AB1776" s="36" t="str">
        <f t="shared" si="193"/>
        <v/>
      </c>
      <c r="AC1776" s="36" t="str">
        <f t="shared" si="194"/>
        <v/>
      </c>
    </row>
    <row r="1777" spans="1:29" x14ac:dyDescent="0.3">
      <c r="A1777" s="36" t="str">
        <f t="shared" si="189"/>
        <v>P</v>
      </c>
      <c r="B1777" s="36" t="str">
        <f t="shared" si="190"/>
        <v>PROP</v>
      </c>
      <c r="R1777" s="36" t="s">
        <v>341</v>
      </c>
      <c r="T1777" s="36">
        <v>1</v>
      </c>
      <c r="W1777" s="36" t="str">
        <f t="shared" si="191"/>
        <v/>
      </c>
      <c r="X1777" s="36" t="str">
        <f t="shared" si="195"/>
        <v/>
      </c>
      <c r="Z1777" s="36">
        <f t="shared" si="192"/>
        <v>0</v>
      </c>
      <c r="AB1777" s="36" t="str">
        <f t="shared" si="193"/>
        <v/>
      </c>
      <c r="AC1777" s="36" t="str">
        <f t="shared" si="194"/>
        <v/>
      </c>
    </row>
    <row r="1778" spans="1:29" x14ac:dyDescent="0.3">
      <c r="A1778" s="36" t="str">
        <f t="shared" si="189"/>
        <v>P</v>
      </c>
      <c r="B1778" s="36" t="str">
        <f t="shared" si="190"/>
        <v>PROP</v>
      </c>
      <c r="R1778" s="36" t="s">
        <v>341</v>
      </c>
      <c r="T1778" s="36">
        <v>1</v>
      </c>
      <c r="W1778" s="36" t="str">
        <f t="shared" si="191"/>
        <v/>
      </c>
      <c r="X1778" s="36" t="str">
        <f t="shared" si="195"/>
        <v/>
      </c>
      <c r="Z1778" s="36">
        <f t="shared" si="192"/>
        <v>0</v>
      </c>
      <c r="AB1778" s="36" t="str">
        <f t="shared" si="193"/>
        <v/>
      </c>
      <c r="AC1778" s="36" t="str">
        <f t="shared" si="194"/>
        <v/>
      </c>
    </row>
    <row r="1779" spans="1:29" x14ac:dyDescent="0.3">
      <c r="A1779" s="36" t="str">
        <f t="shared" si="189"/>
        <v>P</v>
      </c>
      <c r="B1779" s="36" t="str">
        <f t="shared" si="190"/>
        <v>PROP</v>
      </c>
      <c r="R1779" s="36" t="s">
        <v>341</v>
      </c>
      <c r="T1779" s="36">
        <v>1</v>
      </c>
      <c r="W1779" s="36" t="str">
        <f t="shared" si="191"/>
        <v/>
      </c>
      <c r="X1779" s="36" t="str">
        <f t="shared" si="195"/>
        <v/>
      </c>
      <c r="Z1779" s="36">
        <f t="shared" si="192"/>
        <v>0</v>
      </c>
      <c r="AB1779" s="36" t="str">
        <f t="shared" si="193"/>
        <v/>
      </c>
      <c r="AC1779" s="36" t="str">
        <f t="shared" si="194"/>
        <v/>
      </c>
    </row>
    <row r="1780" spans="1:29" x14ac:dyDescent="0.3">
      <c r="A1780" s="36" t="str">
        <f t="shared" si="189"/>
        <v>P</v>
      </c>
      <c r="B1780" s="36" t="str">
        <f t="shared" si="190"/>
        <v>PROP</v>
      </c>
      <c r="R1780" s="36" t="s">
        <v>341</v>
      </c>
      <c r="T1780" s="36">
        <v>1</v>
      </c>
      <c r="W1780" s="36" t="str">
        <f t="shared" si="191"/>
        <v/>
      </c>
      <c r="X1780" s="36" t="str">
        <f t="shared" si="195"/>
        <v/>
      </c>
      <c r="Z1780" s="36">
        <f t="shared" si="192"/>
        <v>0</v>
      </c>
      <c r="AB1780" s="36" t="str">
        <f t="shared" si="193"/>
        <v/>
      </c>
      <c r="AC1780" s="36" t="str">
        <f t="shared" si="194"/>
        <v/>
      </c>
    </row>
    <row r="1781" spans="1:29" x14ac:dyDescent="0.3">
      <c r="A1781" s="36" t="str">
        <f t="shared" si="189"/>
        <v>P</v>
      </c>
      <c r="B1781" s="36" t="str">
        <f t="shared" si="190"/>
        <v>PROP</v>
      </c>
      <c r="R1781" s="36" t="s">
        <v>341</v>
      </c>
      <c r="T1781" s="36">
        <v>1</v>
      </c>
      <c r="W1781" s="36" t="str">
        <f t="shared" si="191"/>
        <v/>
      </c>
      <c r="X1781" s="36" t="str">
        <f t="shared" si="195"/>
        <v/>
      </c>
      <c r="Z1781" s="36">
        <f t="shared" si="192"/>
        <v>0</v>
      </c>
      <c r="AB1781" s="36" t="str">
        <f t="shared" si="193"/>
        <v/>
      </c>
      <c r="AC1781" s="36" t="str">
        <f t="shared" si="194"/>
        <v/>
      </c>
    </row>
    <row r="1782" spans="1:29" x14ac:dyDescent="0.3">
      <c r="A1782" s="36" t="str">
        <f t="shared" si="189"/>
        <v>P</v>
      </c>
      <c r="B1782" s="36" t="str">
        <f t="shared" si="190"/>
        <v>PROP</v>
      </c>
      <c r="R1782" s="36" t="s">
        <v>341</v>
      </c>
      <c r="T1782" s="36">
        <v>1</v>
      </c>
      <c r="W1782" s="36" t="str">
        <f t="shared" si="191"/>
        <v/>
      </c>
      <c r="X1782" s="36" t="str">
        <f t="shared" si="195"/>
        <v/>
      </c>
      <c r="Z1782" s="36">
        <f t="shared" si="192"/>
        <v>0</v>
      </c>
      <c r="AB1782" s="36" t="str">
        <f t="shared" si="193"/>
        <v/>
      </c>
      <c r="AC1782" s="36" t="str">
        <f t="shared" si="194"/>
        <v/>
      </c>
    </row>
    <row r="1783" spans="1:29" x14ac:dyDescent="0.3">
      <c r="A1783" s="36" t="str">
        <f t="shared" si="189"/>
        <v>P</v>
      </c>
      <c r="B1783" s="36" t="str">
        <f t="shared" si="190"/>
        <v>PROP</v>
      </c>
      <c r="R1783" s="36" t="s">
        <v>341</v>
      </c>
      <c r="T1783" s="36">
        <v>1</v>
      </c>
      <c r="W1783" s="36" t="str">
        <f t="shared" si="191"/>
        <v/>
      </c>
      <c r="X1783" s="36" t="str">
        <f t="shared" si="195"/>
        <v/>
      </c>
      <c r="Z1783" s="36">
        <f t="shared" si="192"/>
        <v>0</v>
      </c>
      <c r="AB1783" s="36" t="str">
        <f t="shared" si="193"/>
        <v/>
      </c>
      <c r="AC1783" s="36" t="str">
        <f t="shared" si="194"/>
        <v/>
      </c>
    </row>
    <row r="1784" spans="1:29" x14ac:dyDescent="0.3">
      <c r="A1784" s="36" t="str">
        <f t="shared" si="189"/>
        <v>P</v>
      </c>
      <c r="B1784" s="36" t="str">
        <f t="shared" si="190"/>
        <v>PROP</v>
      </c>
      <c r="R1784" s="36" t="s">
        <v>341</v>
      </c>
      <c r="T1784" s="36">
        <v>1</v>
      </c>
      <c r="W1784" s="36" t="str">
        <f t="shared" si="191"/>
        <v/>
      </c>
      <c r="X1784" s="36" t="str">
        <f t="shared" si="195"/>
        <v/>
      </c>
      <c r="Z1784" s="36">
        <f t="shared" si="192"/>
        <v>0</v>
      </c>
      <c r="AB1784" s="36" t="str">
        <f t="shared" si="193"/>
        <v/>
      </c>
      <c r="AC1784" s="36" t="str">
        <f t="shared" si="194"/>
        <v/>
      </c>
    </row>
    <row r="1785" spans="1:29" x14ac:dyDescent="0.3">
      <c r="A1785" s="36" t="str">
        <f t="shared" si="189"/>
        <v>P</v>
      </c>
      <c r="B1785" s="36" t="str">
        <f t="shared" si="190"/>
        <v>PROP</v>
      </c>
      <c r="R1785" s="36" t="s">
        <v>341</v>
      </c>
      <c r="T1785" s="36">
        <v>1</v>
      </c>
      <c r="W1785" s="36" t="str">
        <f t="shared" si="191"/>
        <v/>
      </c>
      <c r="X1785" s="36" t="str">
        <f t="shared" si="195"/>
        <v/>
      </c>
      <c r="Z1785" s="36">
        <f t="shared" si="192"/>
        <v>0</v>
      </c>
      <c r="AB1785" s="36" t="str">
        <f t="shared" si="193"/>
        <v/>
      </c>
      <c r="AC1785" s="36" t="str">
        <f t="shared" si="194"/>
        <v/>
      </c>
    </row>
    <row r="1786" spans="1:29" x14ac:dyDescent="0.3">
      <c r="A1786" s="36" t="str">
        <f t="shared" si="189"/>
        <v>P</v>
      </c>
      <c r="B1786" s="36" t="str">
        <f t="shared" si="190"/>
        <v>PROP</v>
      </c>
      <c r="R1786" s="36" t="s">
        <v>341</v>
      </c>
      <c r="T1786" s="36">
        <v>1</v>
      </c>
      <c r="W1786" s="36" t="str">
        <f t="shared" si="191"/>
        <v/>
      </c>
      <c r="X1786" s="36" t="str">
        <f t="shared" si="195"/>
        <v/>
      </c>
      <c r="Z1786" s="36">
        <f t="shared" si="192"/>
        <v>0</v>
      </c>
      <c r="AB1786" s="36" t="str">
        <f t="shared" si="193"/>
        <v/>
      </c>
      <c r="AC1786" s="36" t="str">
        <f t="shared" si="194"/>
        <v/>
      </c>
    </row>
    <row r="1787" spans="1:29" x14ac:dyDescent="0.3">
      <c r="A1787" s="36" t="str">
        <f t="shared" si="189"/>
        <v>P</v>
      </c>
      <c r="B1787" s="36" t="str">
        <f t="shared" si="190"/>
        <v>PROP</v>
      </c>
      <c r="R1787" s="36" t="s">
        <v>341</v>
      </c>
      <c r="T1787" s="36">
        <v>1</v>
      </c>
      <c r="W1787" s="36" t="str">
        <f t="shared" si="191"/>
        <v/>
      </c>
      <c r="X1787" s="36" t="str">
        <f t="shared" si="195"/>
        <v/>
      </c>
      <c r="Z1787" s="36">
        <f t="shared" si="192"/>
        <v>0</v>
      </c>
      <c r="AB1787" s="36" t="str">
        <f t="shared" si="193"/>
        <v/>
      </c>
      <c r="AC1787" s="36" t="str">
        <f t="shared" si="194"/>
        <v/>
      </c>
    </row>
    <row r="1788" spans="1:29" x14ac:dyDescent="0.3">
      <c r="A1788" s="36" t="str">
        <f t="shared" si="189"/>
        <v>P</v>
      </c>
      <c r="B1788" s="36" t="str">
        <f t="shared" si="190"/>
        <v>PROP</v>
      </c>
      <c r="R1788" s="36" t="s">
        <v>341</v>
      </c>
      <c r="T1788" s="36">
        <v>1</v>
      </c>
      <c r="W1788" s="36" t="str">
        <f t="shared" si="191"/>
        <v/>
      </c>
      <c r="X1788" s="36" t="str">
        <f t="shared" si="195"/>
        <v/>
      </c>
      <c r="Z1788" s="36">
        <f t="shared" si="192"/>
        <v>0</v>
      </c>
      <c r="AB1788" s="36" t="str">
        <f t="shared" si="193"/>
        <v/>
      </c>
      <c r="AC1788" s="36" t="str">
        <f t="shared" si="194"/>
        <v/>
      </c>
    </row>
    <row r="1789" spans="1:29" x14ac:dyDescent="0.3">
      <c r="A1789" s="36" t="str">
        <f t="shared" si="189"/>
        <v>P</v>
      </c>
      <c r="B1789" s="36" t="str">
        <f t="shared" si="190"/>
        <v>PROP</v>
      </c>
      <c r="R1789" s="36" t="s">
        <v>341</v>
      </c>
      <c r="T1789" s="36">
        <v>1</v>
      </c>
      <c r="W1789" s="36" t="str">
        <f t="shared" si="191"/>
        <v/>
      </c>
      <c r="X1789" s="36" t="str">
        <f t="shared" si="195"/>
        <v/>
      </c>
      <c r="Z1789" s="36">
        <f t="shared" si="192"/>
        <v>0</v>
      </c>
      <c r="AB1789" s="36" t="str">
        <f t="shared" si="193"/>
        <v/>
      </c>
      <c r="AC1789" s="36" t="str">
        <f t="shared" si="194"/>
        <v/>
      </c>
    </row>
    <row r="1790" spans="1:29" x14ac:dyDescent="0.3">
      <c r="A1790" s="36" t="str">
        <f t="shared" si="189"/>
        <v>P</v>
      </c>
      <c r="B1790" s="36" t="str">
        <f t="shared" si="190"/>
        <v>PROP</v>
      </c>
      <c r="R1790" s="36" t="s">
        <v>341</v>
      </c>
      <c r="T1790" s="36">
        <v>1</v>
      </c>
      <c r="W1790" s="36" t="str">
        <f t="shared" si="191"/>
        <v/>
      </c>
      <c r="X1790" s="36" t="str">
        <f t="shared" si="195"/>
        <v/>
      </c>
      <c r="Z1790" s="36">
        <f t="shared" si="192"/>
        <v>0</v>
      </c>
      <c r="AB1790" s="36" t="str">
        <f t="shared" si="193"/>
        <v/>
      </c>
      <c r="AC1790" s="36" t="str">
        <f t="shared" si="194"/>
        <v/>
      </c>
    </row>
    <row r="1791" spans="1:29" x14ac:dyDescent="0.3">
      <c r="A1791" s="36" t="str">
        <f t="shared" si="189"/>
        <v>P</v>
      </c>
      <c r="B1791" s="36" t="str">
        <f t="shared" si="190"/>
        <v>PROP</v>
      </c>
      <c r="R1791" s="36" t="s">
        <v>341</v>
      </c>
      <c r="T1791" s="36">
        <v>1</v>
      </c>
      <c r="W1791" s="36" t="str">
        <f t="shared" si="191"/>
        <v/>
      </c>
      <c r="X1791" s="36" t="str">
        <f t="shared" si="195"/>
        <v/>
      </c>
      <c r="Z1791" s="36">
        <f t="shared" si="192"/>
        <v>0</v>
      </c>
      <c r="AB1791" s="36" t="str">
        <f t="shared" si="193"/>
        <v/>
      </c>
      <c r="AC1791" s="36" t="str">
        <f t="shared" si="194"/>
        <v/>
      </c>
    </row>
    <row r="1792" spans="1:29" x14ac:dyDescent="0.3">
      <c r="A1792" s="36" t="str">
        <f t="shared" si="189"/>
        <v>P</v>
      </c>
      <c r="B1792" s="36" t="str">
        <f t="shared" si="190"/>
        <v>PROP</v>
      </c>
      <c r="R1792" s="36" t="s">
        <v>341</v>
      </c>
      <c r="T1792" s="36">
        <v>1</v>
      </c>
      <c r="W1792" s="36" t="str">
        <f t="shared" si="191"/>
        <v/>
      </c>
      <c r="X1792" s="36" t="str">
        <f t="shared" si="195"/>
        <v/>
      </c>
      <c r="Z1792" s="36">
        <f t="shared" si="192"/>
        <v>0</v>
      </c>
      <c r="AB1792" s="36" t="str">
        <f t="shared" si="193"/>
        <v/>
      </c>
      <c r="AC1792" s="36" t="str">
        <f t="shared" si="194"/>
        <v/>
      </c>
    </row>
    <row r="1793" spans="1:29" x14ac:dyDescent="0.3">
      <c r="A1793" s="36" t="str">
        <f t="shared" si="189"/>
        <v>P</v>
      </c>
      <c r="B1793" s="36" t="str">
        <f t="shared" si="190"/>
        <v>PROP</v>
      </c>
      <c r="R1793" s="36" t="s">
        <v>341</v>
      </c>
      <c r="T1793" s="36">
        <v>1</v>
      </c>
      <c r="W1793" s="36" t="str">
        <f t="shared" si="191"/>
        <v/>
      </c>
      <c r="X1793" s="36" t="str">
        <f t="shared" si="195"/>
        <v/>
      </c>
      <c r="Z1793" s="36">
        <f t="shared" si="192"/>
        <v>0</v>
      </c>
      <c r="AB1793" s="36" t="str">
        <f t="shared" si="193"/>
        <v/>
      </c>
      <c r="AC1793" s="36" t="str">
        <f t="shared" si="194"/>
        <v/>
      </c>
    </row>
    <row r="1794" spans="1:29" x14ac:dyDescent="0.3">
      <c r="A1794" s="36" t="str">
        <f t="shared" ref="A1794:A1857" si="196">IF(D1794="","P","C")</f>
        <v>P</v>
      </c>
      <c r="B1794" s="36" t="str">
        <f t="shared" ref="B1794:B1857" si="197">IF(D1794="","PROP","ACT")</f>
        <v>PROP</v>
      </c>
      <c r="R1794" s="36" t="s">
        <v>341</v>
      </c>
      <c r="T1794" s="36">
        <v>1</v>
      </c>
      <c r="W1794" s="36" t="str">
        <f t="shared" ref="W1794:W1857" si="198">IFERROR((AG1794*12/(M1794*43560))/(0.05+0.009*(Y1794/M1794*100)),"")</f>
        <v/>
      </c>
      <c r="X1794" s="36" t="str">
        <f t="shared" si="195"/>
        <v/>
      </c>
      <c r="Z1794" s="36">
        <f t="shared" si="192"/>
        <v>0</v>
      </c>
      <c r="AB1794" s="36" t="str">
        <f t="shared" si="193"/>
        <v/>
      </c>
      <c r="AC1794" s="36" t="str">
        <f t="shared" si="194"/>
        <v/>
      </c>
    </row>
    <row r="1795" spans="1:29" x14ac:dyDescent="0.3">
      <c r="A1795" s="36" t="str">
        <f t="shared" si="196"/>
        <v>P</v>
      </c>
      <c r="B1795" s="36" t="str">
        <f t="shared" si="197"/>
        <v>PROP</v>
      </c>
      <c r="R1795" s="36" t="s">
        <v>341</v>
      </c>
      <c r="T1795" s="36">
        <v>1</v>
      </c>
      <c r="W1795" s="36" t="str">
        <f t="shared" si="198"/>
        <v/>
      </c>
      <c r="X1795" s="36" t="str">
        <f t="shared" si="195"/>
        <v/>
      </c>
      <c r="Z1795" s="36">
        <f t="shared" ref="Z1795:Z1858" si="199">(AH1795/2)-AI1795</f>
        <v>0</v>
      </c>
      <c r="AB1795" s="36" t="str">
        <f t="shared" ref="AB1795:AB1858" si="200">IFERROR(X1795*Z1795,"")</f>
        <v/>
      </c>
      <c r="AC1795" s="36" t="str">
        <f t="shared" ref="AC1795:AC1858" si="201">IFERROR(AB1795+AI1795,"")</f>
        <v/>
      </c>
    </row>
    <row r="1796" spans="1:29" x14ac:dyDescent="0.3">
      <c r="A1796" s="36" t="str">
        <f t="shared" si="196"/>
        <v>P</v>
      </c>
      <c r="B1796" s="36" t="str">
        <f t="shared" si="197"/>
        <v>PROP</v>
      </c>
      <c r="R1796" s="36" t="s">
        <v>341</v>
      </c>
      <c r="T1796" s="36">
        <v>1</v>
      </c>
      <c r="W1796" s="36" t="str">
        <f t="shared" si="198"/>
        <v/>
      </c>
      <c r="X1796" s="36" t="str">
        <f t="shared" si="195"/>
        <v/>
      </c>
      <c r="Z1796" s="36">
        <f t="shared" si="199"/>
        <v>0</v>
      </c>
      <c r="AB1796" s="36" t="str">
        <f t="shared" si="200"/>
        <v/>
      </c>
      <c r="AC1796" s="36" t="str">
        <f t="shared" si="201"/>
        <v/>
      </c>
    </row>
    <row r="1797" spans="1:29" x14ac:dyDescent="0.3">
      <c r="A1797" s="36" t="str">
        <f t="shared" si="196"/>
        <v>P</v>
      </c>
      <c r="B1797" s="36" t="str">
        <f t="shared" si="197"/>
        <v>PROP</v>
      </c>
      <c r="R1797" s="36" t="s">
        <v>341</v>
      </c>
      <c r="T1797" s="36">
        <v>1</v>
      </c>
      <c r="W1797" s="36" t="str">
        <f t="shared" si="198"/>
        <v/>
      </c>
      <c r="X1797" s="36" t="str">
        <f t="shared" ref="X1797:X1860" si="202">IFERROR((SUM($V$2:$V$2000)+(SUM($AG$2:$AG$2000)-SUM($AF$2:$AF$2000)))*12/(SUM($M$2:$M$2000)*43560)/(0.05+(0.009*((SUM($Y$2:$Y$2000)/SUM($M$2:$M$2000))*100)))*SUM($Y$2:$Y$2000)/SUM($Z$2:$Z$2000),"")</f>
        <v/>
      </c>
      <c r="Z1797" s="36">
        <f t="shared" si="199"/>
        <v>0</v>
      </c>
      <c r="AB1797" s="36" t="str">
        <f t="shared" si="200"/>
        <v/>
      </c>
      <c r="AC1797" s="36" t="str">
        <f t="shared" si="201"/>
        <v/>
      </c>
    </row>
    <row r="1798" spans="1:29" x14ac:dyDescent="0.3">
      <c r="A1798" s="36" t="str">
        <f t="shared" si="196"/>
        <v>P</v>
      </c>
      <c r="B1798" s="36" t="str">
        <f t="shared" si="197"/>
        <v>PROP</v>
      </c>
      <c r="R1798" s="36" t="s">
        <v>341</v>
      </c>
      <c r="T1798" s="36">
        <v>1</v>
      </c>
      <c r="W1798" s="36" t="str">
        <f t="shared" si="198"/>
        <v/>
      </c>
      <c r="X1798" s="36" t="str">
        <f t="shared" si="202"/>
        <v/>
      </c>
      <c r="Z1798" s="36">
        <f t="shared" si="199"/>
        <v>0</v>
      </c>
      <c r="AB1798" s="36" t="str">
        <f t="shared" si="200"/>
        <v/>
      </c>
      <c r="AC1798" s="36" t="str">
        <f t="shared" si="201"/>
        <v/>
      </c>
    </row>
    <row r="1799" spans="1:29" x14ac:dyDescent="0.3">
      <c r="A1799" s="36" t="str">
        <f t="shared" si="196"/>
        <v>P</v>
      </c>
      <c r="B1799" s="36" t="str">
        <f t="shared" si="197"/>
        <v>PROP</v>
      </c>
      <c r="R1799" s="36" t="s">
        <v>341</v>
      </c>
      <c r="T1799" s="36">
        <v>1</v>
      </c>
      <c r="W1799" s="36" t="str">
        <f t="shared" si="198"/>
        <v/>
      </c>
      <c r="X1799" s="36" t="str">
        <f t="shared" si="202"/>
        <v/>
      </c>
      <c r="Z1799" s="36">
        <f t="shared" si="199"/>
        <v>0</v>
      </c>
      <c r="AB1799" s="36" t="str">
        <f t="shared" si="200"/>
        <v/>
      </c>
      <c r="AC1799" s="36" t="str">
        <f t="shared" si="201"/>
        <v/>
      </c>
    </row>
    <row r="1800" spans="1:29" x14ac:dyDescent="0.3">
      <c r="A1800" s="36" t="str">
        <f t="shared" si="196"/>
        <v>P</v>
      </c>
      <c r="B1800" s="36" t="str">
        <f t="shared" si="197"/>
        <v>PROP</v>
      </c>
      <c r="R1800" s="36" t="s">
        <v>341</v>
      </c>
      <c r="T1800" s="36">
        <v>1</v>
      </c>
      <c r="W1800" s="36" t="str">
        <f t="shared" si="198"/>
        <v/>
      </c>
      <c r="X1800" s="36" t="str">
        <f t="shared" si="202"/>
        <v/>
      </c>
      <c r="Z1800" s="36">
        <f t="shared" si="199"/>
        <v>0</v>
      </c>
      <c r="AB1800" s="36" t="str">
        <f t="shared" si="200"/>
        <v/>
      </c>
      <c r="AC1800" s="36" t="str">
        <f t="shared" si="201"/>
        <v/>
      </c>
    </row>
    <row r="1801" spans="1:29" x14ac:dyDescent="0.3">
      <c r="A1801" s="36" t="str">
        <f t="shared" si="196"/>
        <v>P</v>
      </c>
      <c r="B1801" s="36" t="str">
        <f t="shared" si="197"/>
        <v>PROP</v>
      </c>
      <c r="R1801" s="36" t="s">
        <v>341</v>
      </c>
      <c r="T1801" s="36">
        <v>1</v>
      </c>
      <c r="W1801" s="36" t="str">
        <f t="shared" si="198"/>
        <v/>
      </c>
      <c r="X1801" s="36" t="str">
        <f t="shared" si="202"/>
        <v/>
      </c>
      <c r="Z1801" s="36">
        <f t="shared" si="199"/>
        <v>0</v>
      </c>
      <c r="AB1801" s="36" t="str">
        <f t="shared" si="200"/>
        <v/>
      </c>
      <c r="AC1801" s="36" t="str">
        <f t="shared" si="201"/>
        <v/>
      </c>
    </row>
    <row r="1802" spans="1:29" x14ac:dyDescent="0.3">
      <c r="A1802" s="36" t="str">
        <f t="shared" si="196"/>
        <v>P</v>
      </c>
      <c r="B1802" s="36" t="str">
        <f t="shared" si="197"/>
        <v>PROP</v>
      </c>
      <c r="R1802" s="36" t="s">
        <v>341</v>
      </c>
      <c r="T1802" s="36">
        <v>1</v>
      </c>
      <c r="W1802" s="36" t="str">
        <f t="shared" si="198"/>
        <v/>
      </c>
      <c r="X1802" s="36" t="str">
        <f t="shared" si="202"/>
        <v/>
      </c>
      <c r="Z1802" s="36">
        <f t="shared" si="199"/>
        <v>0</v>
      </c>
      <c r="AB1802" s="36" t="str">
        <f t="shared" si="200"/>
        <v/>
      </c>
      <c r="AC1802" s="36" t="str">
        <f t="shared" si="201"/>
        <v/>
      </c>
    </row>
    <row r="1803" spans="1:29" x14ac:dyDescent="0.3">
      <c r="A1803" s="36" t="str">
        <f t="shared" si="196"/>
        <v>P</v>
      </c>
      <c r="B1803" s="36" t="str">
        <f t="shared" si="197"/>
        <v>PROP</v>
      </c>
      <c r="R1803" s="36" t="s">
        <v>341</v>
      </c>
      <c r="T1803" s="36">
        <v>1</v>
      </c>
      <c r="W1803" s="36" t="str">
        <f t="shared" si="198"/>
        <v/>
      </c>
      <c r="X1803" s="36" t="str">
        <f t="shared" si="202"/>
        <v/>
      </c>
      <c r="Z1803" s="36">
        <f t="shared" si="199"/>
        <v>0</v>
      </c>
      <c r="AB1803" s="36" t="str">
        <f t="shared" si="200"/>
        <v/>
      </c>
      <c r="AC1803" s="36" t="str">
        <f t="shared" si="201"/>
        <v/>
      </c>
    </row>
    <row r="1804" spans="1:29" x14ac:dyDescent="0.3">
      <c r="A1804" s="36" t="str">
        <f t="shared" si="196"/>
        <v>P</v>
      </c>
      <c r="B1804" s="36" t="str">
        <f t="shared" si="197"/>
        <v>PROP</v>
      </c>
      <c r="R1804" s="36" t="s">
        <v>341</v>
      </c>
      <c r="T1804" s="36">
        <v>1</v>
      </c>
      <c r="W1804" s="36" t="str">
        <f t="shared" si="198"/>
        <v/>
      </c>
      <c r="X1804" s="36" t="str">
        <f t="shared" si="202"/>
        <v/>
      </c>
      <c r="Z1804" s="36">
        <f t="shared" si="199"/>
        <v>0</v>
      </c>
      <c r="AB1804" s="36" t="str">
        <f t="shared" si="200"/>
        <v/>
      </c>
      <c r="AC1804" s="36" t="str">
        <f t="shared" si="201"/>
        <v/>
      </c>
    </row>
    <row r="1805" spans="1:29" x14ac:dyDescent="0.3">
      <c r="A1805" s="36" t="str">
        <f t="shared" si="196"/>
        <v>P</v>
      </c>
      <c r="B1805" s="36" t="str">
        <f t="shared" si="197"/>
        <v>PROP</v>
      </c>
      <c r="R1805" s="36" t="s">
        <v>341</v>
      </c>
      <c r="T1805" s="36">
        <v>1</v>
      </c>
      <c r="W1805" s="36" t="str">
        <f t="shared" si="198"/>
        <v/>
      </c>
      <c r="X1805" s="36" t="str">
        <f t="shared" si="202"/>
        <v/>
      </c>
      <c r="Z1805" s="36">
        <f t="shared" si="199"/>
        <v>0</v>
      </c>
      <c r="AB1805" s="36" t="str">
        <f t="shared" si="200"/>
        <v/>
      </c>
      <c r="AC1805" s="36" t="str">
        <f t="shared" si="201"/>
        <v/>
      </c>
    </row>
    <row r="1806" spans="1:29" x14ac:dyDescent="0.3">
      <c r="A1806" s="36" t="str">
        <f t="shared" si="196"/>
        <v>P</v>
      </c>
      <c r="B1806" s="36" t="str">
        <f t="shared" si="197"/>
        <v>PROP</v>
      </c>
      <c r="R1806" s="36" t="s">
        <v>341</v>
      </c>
      <c r="T1806" s="36">
        <v>1</v>
      </c>
      <c r="W1806" s="36" t="str">
        <f t="shared" si="198"/>
        <v/>
      </c>
      <c r="X1806" s="36" t="str">
        <f t="shared" si="202"/>
        <v/>
      </c>
      <c r="Z1806" s="36">
        <f t="shared" si="199"/>
        <v>0</v>
      </c>
      <c r="AB1806" s="36" t="str">
        <f t="shared" si="200"/>
        <v/>
      </c>
      <c r="AC1806" s="36" t="str">
        <f t="shared" si="201"/>
        <v/>
      </c>
    </row>
    <row r="1807" spans="1:29" x14ac:dyDescent="0.3">
      <c r="A1807" s="36" t="str">
        <f t="shared" si="196"/>
        <v>P</v>
      </c>
      <c r="B1807" s="36" t="str">
        <f t="shared" si="197"/>
        <v>PROP</v>
      </c>
      <c r="R1807" s="36" t="s">
        <v>341</v>
      </c>
      <c r="T1807" s="36">
        <v>1</v>
      </c>
      <c r="W1807" s="36" t="str">
        <f t="shared" si="198"/>
        <v/>
      </c>
      <c r="X1807" s="36" t="str">
        <f t="shared" si="202"/>
        <v/>
      </c>
      <c r="Z1807" s="36">
        <f t="shared" si="199"/>
        <v>0</v>
      </c>
      <c r="AB1807" s="36" t="str">
        <f t="shared" si="200"/>
        <v/>
      </c>
      <c r="AC1807" s="36" t="str">
        <f t="shared" si="201"/>
        <v/>
      </c>
    </row>
    <row r="1808" spans="1:29" x14ac:dyDescent="0.3">
      <c r="A1808" s="36" t="str">
        <f t="shared" si="196"/>
        <v>P</v>
      </c>
      <c r="B1808" s="36" t="str">
        <f t="shared" si="197"/>
        <v>PROP</v>
      </c>
      <c r="R1808" s="36" t="s">
        <v>341</v>
      </c>
      <c r="T1808" s="36">
        <v>1</v>
      </c>
      <c r="W1808" s="36" t="str">
        <f t="shared" si="198"/>
        <v/>
      </c>
      <c r="X1808" s="36" t="str">
        <f t="shared" si="202"/>
        <v/>
      </c>
      <c r="Z1808" s="36">
        <f t="shared" si="199"/>
        <v>0</v>
      </c>
      <c r="AB1808" s="36" t="str">
        <f t="shared" si="200"/>
        <v/>
      </c>
      <c r="AC1808" s="36" t="str">
        <f t="shared" si="201"/>
        <v/>
      </c>
    </row>
    <row r="1809" spans="1:29" x14ac:dyDescent="0.3">
      <c r="A1809" s="36" t="str">
        <f t="shared" si="196"/>
        <v>P</v>
      </c>
      <c r="B1809" s="36" t="str">
        <f t="shared" si="197"/>
        <v>PROP</v>
      </c>
      <c r="R1809" s="36" t="s">
        <v>341</v>
      </c>
      <c r="T1809" s="36">
        <v>1</v>
      </c>
      <c r="W1809" s="36" t="str">
        <f t="shared" si="198"/>
        <v/>
      </c>
      <c r="X1809" s="36" t="str">
        <f t="shared" si="202"/>
        <v/>
      </c>
      <c r="Z1809" s="36">
        <f t="shared" si="199"/>
        <v>0</v>
      </c>
      <c r="AB1809" s="36" t="str">
        <f t="shared" si="200"/>
        <v/>
      </c>
      <c r="AC1809" s="36" t="str">
        <f t="shared" si="201"/>
        <v/>
      </c>
    </row>
    <row r="1810" spans="1:29" x14ac:dyDescent="0.3">
      <c r="A1810" s="36" t="str">
        <f t="shared" si="196"/>
        <v>P</v>
      </c>
      <c r="B1810" s="36" t="str">
        <f t="shared" si="197"/>
        <v>PROP</v>
      </c>
      <c r="R1810" s="36" t="s">
        <v>341</v>
      </c>
      <c r="T1810" s="36">
        <v>1</v>
      </c>
      <c r="W1810" s="36" t="str">
        <f t="shared" si="198"/>
        <v/>
      </c>
      <c r="X1810" s="36" t="str">
        <f t="shared" si="202"/>
        <v/>
      </c>
      <c r="Z1810" s="36">
        <f t="shared" si="199"/>
        <v>0</v>
      </c>
      <c r="AB1810" s="36" t="str">
        <f t="shared" si="200"/>
        <v/>
      </c>
      <c r="AC1810" s="36" t="str">
        <f t="shared" si="201"/>
        <v/>
      </c>
    </row>
    <row r="1811" spans="1:29" x14ac:dyDescent="0.3">
      <c r="A1811" s="36" t="str">
        <f t="shared" si="196"/>
        <v>P</v>
      </c>
      <c r="B1811" s="36" t="str">
        <f t="shared" si="197"/>
        <v>PROP</v>
      </c>
      <c r="R1811" s="36" t="s">
        <v>341</v>
      </c>
      <c r="T1811" s="36">
        <v>1</v>
      </c>
      <c r="W1811" s="36" t="str">
        <f t="shared" si="198"/>
        <v/>
      </c>
      <c r="X1811" s="36" t="str">
        <f t="shared" si="202"/>
        <v/>
      </c>
      <c r="Z1811" s="36">
        <f t="shared" si="199"/>
        <v>0</v>
      </c>
      <c r="AB1811" s="36" t="str">
        <f t="shared" si="200"/>
        <v/>
      </c>
      <c r="AC1811" s="36" t="str">
        <f t="shared" si="201"/>
        <v/>
      </c>
    </row>
    <row r="1812" spans="1:29" x14ac:dyDescent="0.3">
      <c r="A1812" s="36" t="str">
        <f t="shared" si="196"/>
        <v>P</v>
      </c>
      <c r="B1812" s="36" t="str">
        <f t="shared" si="197"/>
        <v>PROP</v>
      </c>
      <c r="R1812" s="36" t="s">
        <v>341</v>
      </c>
      <c r="T1812" s="36">
        <v>1</v>
      </c>
      <c r="W1812" s="36" t="str">
        <f t="shared" si="198"/>
        <v/>
      </c>
      <c r="X1812" s="36" t="str">
        <f t="shared" si="202"/>
        <v/>
      </c>
      <c r="Z1812" s="36">
        <f t="shared" si="199"/>
        <v>0</v>
      </c>
      <c r="AB1812" s="36" t="str">
        <f t="shared" si="200"/>
        <v/>
      </c>
      <c r="AC1812" s="36" t="str">
        <f t="shared" si="201"/>
        <v/>
      </c>
    </row>
    <row r="1813" spans="1:29" x14ac:dyDescent="0.3">
      <c r="A1813" s="36" t="str">
        <f t="shared" si="196"/>
        <v>P</v>
      </c>
      <c r="B1813" s="36" t="str">
        <f t="shared" si="197"/>
        <v>PROP</v>
      </c>
      <c r="R1813" s="36" t="s">
        <v>341</v>
      </c>
      <c r="T1813" s="36">
        <v>1</v>
      </c>
      <c r="W1813" s="36" t="str">
        <f t="shared" si="198"/>
        <v/>
      </c>
      <c r="X1813" s="36" t="str">
        <f t="shared" si="202"/>
        <v/>
      </c>
      <c r="Z1813" s="36">
        <f t="shared" si="199"/>
        <v>0</v>
      </c>
      <c r="AB1813" s="36" t="str">
        <f t="shared" si="200"/>
        <v/>
      </c>
      <c r="AC1813" s="36" t="str">
        <f t="shared" si="201"/>
        <v/>
      </c>
    </row>
    <row r="1814" spans="1:29" x14ac:dyDescent="0.3">
      <c r="A1814" s="36" t="str">
        <f t="shared" si="196"/>
        <v>P</v>
      </c>
      <c r="B1814" s="36" t="str">
        <f t="shared" si="197"/>
        <v>PROP</v>
      </c>
      <c r="R1814" s="36" t="s">
        <v>341</v>
      </c>
      <c r="T1814" s="36">
        <v>1</v>
      </c>
      <c r="W1814" s="36" t="str">
        <f t="shared" si="198"/>
        <v/>
      </c>
      <c r="X1814" s="36" t="str">
        <f t="shared" si="202"/>
        <v/>
      </c>
      <c r="Z1814" s="36">
        <f t="shared" si="199"/>
        <v>0</v>
      </c>
      <c r="AB1814" s="36" t="str">
        <f t="shared" si="200"/>
        <v/>
      </c>
      <c r="AC1814" s="36" t="str">
        <f t="shared" si="201"/>
        <v/>
      </c>
    </row>
    <row r="1815" spans="1:29" x14ac:dyDescent="0.3">
      <c r="A1815" s="36" t="str">
        <f t="shared" si="196"/>
        <v>P</v>
      </c>
      <c r="B1815" s="36" t="str">
        <f t="shared" si="197"/>
        <v>PROP</v>
      </c>
      <c r="R1815" s="36" t="s">
        <v>341</v>
      </c>
      <c r="T1815" s="36">
        <v>1</v>
      </c>
      <c r="W1815" s="36" t="str">
        <f t="shared" si="198"/>
        <v/>
      </c>
      <c r="X1815" s="36" t="str">
        <f t="shared" si="202"/>
        <v/>
      </c>
      <c r="Z1815" s="36">
        <f t="shared" si="199"/>
        <v>0</v>
      </c>
      <c r="AB1815" s="36" t="str">
        <f t="shared" si="200"/>
        <v/>
      </c>
      <c r="AC1815" s="36" t="str">
        <f t="shared" si="201"/>
        <v/>
      </c>
    </row>
    <row r="1816" spans="1:29" x14ac:dyDescent="0.3">
      <c r="A1816" s="36" t="str">
        <f t="shared" si="196"/>
        <v>P</v>
      </c>
      <c r="B1816" s="36" t="str">
        <f t="shared" si="197"/>
        <v>PROP</v>
      </c>
      <c r="R1816" s="36" t="s">
        <v>341</v>
      </c>
      <c r="T1816" s="36">
        <v>1</v>
      </c>
      <c r="W1816" s="36" t="str">
        <f t="shared" si="198"/>
        <v/>
      </c>
      <c r="X1816" s="36" t="str">
        <f t="shared" si="202"/>
        <v/>
      </c>
      <c r="Z1816" s="36">
        <f t="shared" si="199"/>
        <v>0</v>
      </c>
      <c r="AB1816" s="36" t="str">
        <f t="shared" si="200"/>
        <v/>
      </c>
      <c r="AC1816" s="36" t="str">
        <f t="shared" si="201"/>
        <v/>
      </c>
    </row>
    <row r="1817" spans="1:29" x14ac:dyDescent="0.3">
      <c r="A1817" s="36" t="str">
        <f t="shared" si="196"/>
        <v>P</v>
      </c>
      <c r="B1817" s="36" t="str">
        <f t="shared" si="197"/>
        <v>PROP</v>
      </c>
      <c r="R1817" s="36" t="s">
        <v>341</v>
      </c>
      <c r="T1817" s="36">
        <v>1</v>
      </c>
      <c r="W1817" s="36" t="str">
        <f t="shared" si="198"/>
        <v/>
      </c>
      <c r="X1817" s="36" t="str">
        <f t="shared" si="202"/>
        <v/>
      </c>
      <c r="Z1817" s="36">
        <f t="shared" si="199"/>
        <v>0</v>
      </c>
      <c r="AB1817" s="36" t="str">
        <f t="shared" si="200"/>
        <v/>
      </c>
      <c r="AC1817" s="36" t="str">
        <f t="shared" si="201"/>
        <v/>
      </c>
    </row>
    <row r="1818" spans="1:29" x14ac:dyDescent="0.3">
      <c r="A1818" s="36" t="str">
        <f t="shared" si="196"/>
        <v>P</v>
      </c>
      <c r="B1818" s="36" t="str">
        <f t="shared" si="197"/>
        <v>PROP</v>
      </c>
      <c r="R1818" s="36" t="s">
        <v>341</v>
      </c>
      <c r="T1818" s="36">
        <v>1</v>
      </c>
      <c r="W1818" s="36" t="str">
        <f t="shared" si="198"/>
        <v/>
      </c>
      <c r="X1818" s="36" t="str">
        <f t="shared" si="202"/>
        <v/>
      </c>
      <c r="Z1818" s="36">
        <f t="shared" si="199"/>
        <v>0</v>
      </c>
      <c r="AB1818" s="36" t="str">
        <f t="shared" si="200"/>
        <v/>
      </c>
      <c r="AC1818" s="36" t="str">
        <f t="shared" si="201"/>
        <v/>
      </c>
    </row>
    <row r="1819" spans="1:29" x14ac:dyDescent="0.3">
      <c r="A1819" s="36" t="str">
        <f t="shared" si="196"/>
        <v>P</v>
      </c>
      <c r="B1819" s="36" t="str">
        <f t="shared" si="197"/>
        <v>PROP</v>
      </c>
      <c r="R1819" s="36" t="s">
        <v>341</v>
      </c>
      <c r="T1819" s="36">
        <v>1</v>
      </c>
      <c r="W1819" s="36" t="str">
        <f t="shared" si="198"/>
        <v/>
      </c>
      <c r="X1819" s="36" t="str">
        <f t="shared" si="202"/>
        <v/>
      </c>
      <c r="Z1819" s="36">
        <f t="shared" si="199"/>
        <v>0</v>
      </c>
      <c r="AB1819" s="36" t="str">
        <f t="shared" si="200"/>
        <v/>
      </c>
      <c r="AC1819" s="36" t="str">
        <f t="shared" si="201"/>
        <v/>
      </c>
    </row>
    <row r="1820" spans="1:29" x14ac:dyDescent="0.3">
      <c r="A1820" s="36" t="str">
        <f t="shared" si="196"/>
        <v>P</v>
      </c>
      <c r="B1820" s="36" t="str">
        <f t="shared" si="197"/>
        <v>PROP</v>
      </c>
      <c r="R1820" s="36" t="s">
        <v>341</v>
      </c>
      <c r="T1820" s="36">
        <v>1</v>
      </c>
      <c r="W1820" s="36" t="str">
        <f t="shared" si="198"/>
        <v/>
      </c>
      <c r="X1820" s="36" t="str">
        <f t="shared" si="202"/>
        <v/>
      </c>
      <c r="Z1820" s="36">
        <f t="shared" si="199"/>
        <v>0</v>
      </c>
      <c r="AB1820" s="36" t="str">
        <f t="shared" si="200"/>
        <v/>
      </c>
      <c r="AC1820" s="36" t="str">
        <f t="shared" si="201"/>
        <v/>
      </c>
    </row>
    <row r="1821" spans="1:29" x14ac:dyDescent="0.3">
      <c r="A1821" s="36" t="str">
        <f t="shared" si="196"/>
        <v>P</v>
      </c>
      <c r="B1821" s="36" t="str">
        <f t="shared" si="197"/>
        <v>PROP</v>
      </c>
      <c r="R1821" s="36" t="s">
        <v>341</v>
      </c>
      <c r="T1821" s="36">
        <v>1</v>
      </c>
      <c r="W1821" s="36" t="str">
        <f t="shared" si="198"/>
        <v/>
      </c>
      <c r="X1821" s="36" t="str">
        <f t="shared" si="202"/>
        <v/>
      </c>
      <c r="Z1821" s="36">
        <f t="shared" si="199"/>
        <v>0</v>
      </c>
      <c r="AB1821" s="36" t="str">
        <f t="shared" si="200"/>
        <v/>
      </c>
      <c r="AC1821" s="36" t="str">
        <f t="shared" si="201"/>
        <v/>
      </c>
    </row>
    <row r="1822" spans="1:29" x14ac:dyDescent="0.3">
      <c r="A1822" s="36" t="str">
        <f t="shared" si="196"/>
        <v>P</v>
      </c>
      <c r="B1822" s="36" t="str">
        <f t="shared" si="197"/>
        <v>PROP</v>
      </c>
      <c r="R1822" s="36" t="s">
        <v>341</v>
      </c>
      <c r="T1822" s="36">
        <v>1</v>
      </c>
      <c r="W1822" s="36" t="str">
        <f t="shared" si="198"/>
        <v/>
      </c>
      <c r="X1822" s="36" t="str">
        <f t="shared" si="202"/>
        <v/>
      </c>
      <c r="Z1822" s="36">
        <f t="shared" si="199"/>
        <v>0</v>
      </c>
      <c r="AB1822" s="36" t="str">
        <f t="shared" si="200"/>
        <v/>
      </c>
      <c r="AC1822" s="36" t="str">
        <f t="shared" si="201"/>
        <v/>
      </c>
    </row>
    <row r="1823" spans="1:29" x14ac:dyDescent="0.3">
      <c r="A1823" s="36" t="str">
        <f t="shared" si="196"/>
        <v>P</v>
      </c>
      <c r="B1823" s="36" t="str">
        <f t="shared" si="197"/>
        <v>PROP</v>
      </c>
      <c r="R1823" s="36" t="s">
        <v>341</v>
      </c>
      <c r="T1823" s="36">
        <v>1</v>
      </c>
      <c r="W1823" s="36" t="str">
        <f t="shared" si="198"/>
        <v/>
      </c>
      <c r="X1823" s="36" t="str">
        <f t="shared" si="202"/>
        <v/>
      </c>
      <c r="Z1823" s="36">
        <f t="shared" si="199"/>
        <v>0</v>
      </c>
      <c r="AB1823" s="36" t="str">
        <f t="shared" si="200"/>
        <v/>
      </c>
      <c r="AC1823" s="36" t="str">
        <f t="shared" si="201"/>
        <v/>
      </c>
    </row>
    <row r="1824" spans="1:29" x14ac:dyDescent="0.3">
      <c r="A1824" s="36" t="str">
        <f t="shared" si="196"/>
        <v>P</v>
      </c>
      <c r="B1824" s="36" t="str">
        <f t="shared" si="197"/>
        <v>PROP</v>
      </c>
      <c r="R1824" s="36" t="s">
        <v>341</v>
      </c>
      <c r="T1824" s="36">
        <v>1</v>
      </c>
      <c r="W1824" s="36" t="str">
        <f t="shared" si="198"/>
        <v/>
      </c>
      <c r="X1824" s="36" t="str">
        <f t="shared" si="202"/>
        <v/>
      </c>
      <c r="Z1824" s="36">
        <f t="shared" si="199"/>
        <v>0</v>
      </c>
      <c r="AB1824" s="36" t="str">
        <f t="shared" si="200"/>
        <v/>
      </c>
      <c r="AC1824" s="36" t="str">
        <f t="shared" si="201"/>
        <v/>
      </c>
    </row>
    <row r="1825" spans="1:29" x14ac:dyDescent="0.3">
      <c r="A1825" s="36" t="str">
        <f t="shared" si="196"/>
        <v>P</v>
      </c>
      <c r="B1825" s="36" t="str">
        <f t="shared" si="197"/>
        <v>PROP</v>
      </c>
      <c r="R1825" s="36" t="s">
        <v>341</v>
      </c>
      <c r="T1825" s="36">
        <v>1</v>
      </c>
      <c r="W1825" s="36" t="str">
        <f t="shared" si="198"/>
        <v/>
      </c>
      <c r="X1825" s="36" t="str">
        <f t="shared" si="202"/>
        <v/>
      </c>
      <c r="Z1825" s="36">
        <f t="shared" si="199"/>
        <v>0</v>
      </c>
      <c r="AB1825" s="36" t="str">
        <f t="shared" si="200"/>
        <v/>
      </c>
      <c r="AC1825" s="36" t="str">
        <f t="shared" si="201"/>
        <v/>
      </c>
    </row>
    <row r="1826" spans="1:29" x14ac:dyDescent="0.3">
      <c r="A1826" s="36" t="str">
        <f t="shared" si="196"/>
        <v>P</v>
      </c>
      <c r="B1826" s="36" t="str">
        <f t="shared" si="197"/>
        <v>PROP</v>
      </c>
      <c r="R1826" s="36" t="s">
        <v>341</v>
      </c>
      <c r="T1826" s="36">
        <v>1</v>
      </c>
      <c r="W1826" s="36" t="str">
        <f t="shared" si="198"/>
        <v/>
      </c>
      <c r="X1826" s="36" t="str">
        <f t="shared" si="202"/>
        <v/>
      </c>
      <c r="Z1826" s="36">
        <f t="shared" si="199"/>
        <v>0</v>
      </c>
      <c r="AB1826" s="36" t="str">
        <f t="shared" si="200"/>
        <v/>
      </c>
      <c r="AC1826" s="36" t="str">
        <f t="shared" si="201"/>
        <v/>
      </c>
    </row>
    <row r="1827" spans="1:29" x14ac:dyDescent="0.3">
      <c r="A1827" s="36" t="str">
        <f t="shared" si="196"/>
        <v>P</v>
      </c>
      <c r="B1827" s="36" t="str">
        <f t="shared" si="197"/>
        <v>PROP</v>
      </c>
      <c r="R1827" s="36" t="s">
        <v>341</v>
      </c>
      <c r="T1827" s="36">
        <v>1</v>
      </c>
      <c r="W1827" s="36" t="str">
        <f t="shared" si="198"/>
        <v/>
      </c>
      <c r="X1827" s="36" t="str">
        <f t="shared" si="202"/>
        <v/>
      </c>
      <c r="Z1827" s="36">
        <f t="shared" si="199"/>
        <v>0</v>
      </c>
      <c r="AB1827" s="36" t="str">
        <f t="shared" si="200"/>
        <v/>
      </c>
      <c r="AC1827" s="36" t="str">
        <f t="shared" si="201"/>
        <v/>
      </c>
    </row>
    <row r="1828" spans="1:29" x14ac:dyDescent="0.3">
      <c r="A1828" s="36" t="str">
        <f t="shared" si="196"/>
        <v>P</v>
      </c>
      <c r="B1828" s="36" t="str">
        <f t="shared" si="197"/>
        <v>PROP</v>
      </c>
      <c r="R1828" s="36" t="s">
        <v>341</v>
      </c>
      <c r="T1828" s="36">
        <v>1</v>
      </c>
      <c r="W1828" s="36" t="str">
        <f t="shared" si="198"/>
        <v/>
      </c>
      <c r="X1828" s="36" t="str">
        <f t="shared" si="202"/>
        <v/>
      </c>
      <c r="Z1828" s="36">
        <f t="shared" si="199"/>
        <v>0</v>
      </c>
      <c r="AB1828" s="36" t="str">
        <f t="shared" si="200"/>
        <v/>
      </c>
      <c r="AC1828" s="36" t="str">
        <f t="shared" si="201"/>
        <v/>
      </c>
    </row>
    <row r="1829" spans="1:29" x14ac:dyDescent="0.3">
      <c r="A1829" s="36" t="str">
        <f t="shared" si="196"/>
        <v>P</v>
      </c>
      <c r="B1829" s="36" t="str">
        <f t="shared" si="197"/>
        <v>PROP</v>
      </c>
      <c r="R1829" s="36" t="s">
        <v>341</v>
      </c>
      <c r="T1829" s="36">
        <v>1</v>
      </c>
      <c r="W1829" s="36" t="str">
        <f t="shared" si="198"/>
        <v/>
      </c>
      <c r="X1829" s="36" t="str">
        <f t="shared" si="202"/>
        <v/>
      </c>
      <c r="Z1829" s="36">
        <f t="shared" si="199"/>
        <v>0</v>
      </c>
      <c r="AB1829" s="36" t="str">
        <f t="shared" si="200"/>
        <v/>
      </c>
      <c r="AC1829" s="36" t="str">
        <f t="shared" si="201"/>
        <v/>
      </c>
    </row>
    <row r="1830" spans="1:29" x14ac:dyDescent="0.3">
      <c r="A1830" s="36" t="str">
        <f t="shared" si="196"/>
        <v>P</v>
      </c>
      <c r="B1830" s="36" t="str">
        <f t="shared" si="197"/>
        <v>PROP</v>
      </c>
      <c r="R1830" s="36" t="s">
        <v>341</v>
      </c>
      <c r="T1830" s="36">
        <v>1</v>
      </c>
      <c r="W1830" s="36" t="str">
        <f t="shared" si="198"/>
        <v/>
      </c>
      <c r="X1830" s="36" t="str">
        <f t="shared" si="202"/>
        <v/>
      </c>
      <c r="Z1830" s="36">
        <f t="shared" si="199"/>
        <v>0</v>
      </c>
      <c r="AB1830" s="36" t="str">
        <f t="shared" si="200"/>
        <v/>
      </c>
      <c r="AC1830" s="36" t="str">
        <f t="shared" si="201"/>
        <v/>
      </c>
    </row>
    <row r="1831" spans="1:29" x14ac:dyDescent="0.3">
      <c r="A1831" s="36" t="str">
        <f t="shared" si="196"/>
        <v>P</v>
      </c>
      <c r="B1831" s="36" t="str">
        <f t="shared" si="197"/>
        <v>PROP</v>
      </c>
      <c r="R1831" s="36" t="s">
        <v>341</v>
      </c>
      <c r="T1831" s="36">
        <v>1</v>
      </c>
      <c r="W1831" s="36" t="str">
        <f t="shared" si="198"/>
        <v/>
      </c>
      <c r="X1831" s="36" t="str">
        <f t="shared" si="202"/>
        <v/>
      </c>
      <c r="Z1831" s="36">
        <f t="shared" si="199"/>
        <v>0</v>
      </c>
      <c r="AB1831" s="36" t="str">
        <f t="shared" si="200"/>
        <v/>
      </c>
      <c r="AC1831" s="36" t="str">
        <f t="shared" si="201"/>
        <v/>
      </c>
    </row>
    <row r="1832" spans="1:29" x14ac:dyDescent="0.3">
      <c r="A1832" s="36" t="str">
        <f t="shared" si="196"/>
        <v>P</v>
      </c>
      <c r="B1832" s="36" t="str">
        <f t="shared" si="197"/>
        <v>PROP</v>
      </c>
      <c r="R1832" s="36" t="s">
        <v>341</v>
      </c>
      <c r="T1832" s="36">
        <v>1</v>
      </c>
      <c r="W1832" s="36" t="str">
        <f t="shared" si="198"/>
        <v/>
      </c>
      <c r="X1832" s="36" t="str">
        <f t="shared" si="202"/>
        <v/>
      </c>
      <c r="Z1832" s="36">
        <f t="shared" si="199"/>
        <v>0</v>
      </c>
      <c r="AB1832" s="36" t="str">
        <f t="shared" si="200"/>
        <v/>
      </c>
      <c r="AC1832" s="36" t="str">
        <f t="shared" si="201"/>
        <v/>
      </c>
    </row>
    <row r="1833" spans="1:29" x14ac:dyDescent="0.3">
      <c r="A1833" s="36" t="str">
        <f t="shared" si="196"/>
        <v>P</v>
      </c>
      <c r="B1833" s="36" t="str">
        <f t="shared" si="197"/>
        <v>PROP</v>
      </c>
      <c r="R1833" s="36" t="s">
        <v>341</v>
      </c>
      <c r="T1833" s="36">
        <v>1</v>
      </c>
      <c r="W1833" s="36" t="str">
        <f t="shared" si="198"/>
        <v/>
      </c>
      <c r="X1833" s="36" t="str">
        <f t="shared" si="202"/>
        <v/>
      </c>
      <c r="Z1833" s="36">
        <f t="shared" si="199"/>
        <v>0</v>
      </c>
      <c r="AB1833" s="36" t="str">
        <f t="shared" si="200"/>
        <v/>
      </c>
      <c r="AC1833" s="36" t="str">
        <f t="shared" si="201"/>
        <v/>
      </c>
    </row>
    <row r="1834" spans="1:29" x14ac:dyDescent="0.3">
      <c r="A1834" s="36" t="str">
        <f t="shared" si="196"/>
        <v>P</v>
      </c>
      <c r="B1834" s="36" t="str">
        <f t="shared" si="197"/>
        <v>PROP</v>
      </c>
      <c r="R1834" s="36" t="s">
        <v>341</v>
      </c>
      <c r="T1834" s="36">
        <v>1</v>
      </c>
      <c r="W1834" s="36" t="str">
        <f t="shared" si="198"/>
        <v/>
      </c>
      <c r="X1834" s="36" t="str">
        <f t="shared" si="202"/>
        <v/>
      </c>
      <c r="Z1834" s="36">
        <f t="shared" si="199"/>
        <v>0</v>
      </c>
      <c r="AB1834" s="36" t="str">
        <f t="shared" si="200"/>
        <v/>
      </c>
      <c r="AC1834" s="36" t="str">
        <f t="shared" si="201"/>
        <v/>
      </c>
    </row>
    <row r="1835" spans="1:29" x14ac:dyDescent="0.3">
      <c r="A1835" s="36" t="str">
        <f t="shared" si="196"/>
        <v>P</v>
      </c>
      <c r="B1835" s="36" t="str">
        <f t="shared" si="197"/>
        <v>PROP</v>
      </c>
      <c r="R1835" s="36" t="s">
        <v>341</v>
      </c>
      <c r="T1835" s="36">
        <v>1</v>
      </c>
      <c r="W1835" s="36" t="str">
        <f t="shared" si="198"/>
        <v/>
      </c>
      <c r="X1835" s="36" t="str">
        <f t="shared" si="202"/>
        <v/>
      </c>
      <c r="Z1835" s="36">
        <f t="shared" si="199"/>
        <v>0</v>
      </c>
      <c r="AB1835" s="36" t="str">
        <f t="shared" si="200"/>
        <v/>
      </c>
      <c r="AC1835" s="36" t="str">
        <f t="shared" si="201"/>
        <v/>
      </c>
    </row>
    <row r="1836" spans="1:29" x14ac:dyDescent="0.3">
      <c r="A1836" s="36" t="str">
        <f t="shared" si="196"/>
        <v>P</v>
      </c>
      <c r="B1836" s="36" t="str">
        <f t="shared" si="197"/>
        <v>PROP</v>
      </c>
      <c r="R1836" s="36" t="s">
        <v>341</v>
      </c>
      <c r="T1836" s="36">
        <v>1</v>
      </c>
      <c r="W1836" s="36" t="str">
        <f t="shared" si="198"/>
        <v/>
      </c>
      <c r="X1836" s="36" t="str">
        <f t="shared" si="202"/>
        <v/>
      </c>
      <c r="Z1836" s="36">
        <f t="shared" si="199"/>
        <v>0</v>
      </c>
      <c r="AB1836" s="36" t="str">
        <f t="shared" si="200"/>
        <v/>
      </c>
      <c r="AC1836" s="36" t="str">
        <f t="shared" si="201"/>
        <v/>
      </c>
    </row>
    <row r="1837" spans="1:29" x14ac:dyDescent="0.3">
      <c r="A1837" s="36" t="str">
        <f t="shared" si="196"/>
        <v>P</v>
      </c>
      <c r="B1837" s="36" t="str">
        <f t="shared" si="197"/>
        <v>PROP</v>
      </c>
      <c r="R1837" s="36" t="s">
        <v>341</v>
      </c>
      <c r="T1837" s="36">
        <v>1</v>
      </c>
      <c r="W1837" s="36" t="str">
        <f t="shared" si="198"/>
        <v/>
      </c>
      <c r="X1837" s="36" t="str">
        <f t="shared" si="202"/>
        <v/>
      </c>
      <c r="Z1837" s="36">
        <f t="shared" si="199"/>
        <v>0</v>
      </c>
      <c r="AB1837" s="36" t="str">
        <f t="shared" si="200"/>
        <v/>
      </c>
      <c r="AC1837" s="36" t="str">
        <f t="shared" si="201"/>
        <v/>
      </c>
    </row>
    <row r="1838" spans="1:29" x14ac:dyDescent="0.3">
      <c r="A1838" s="36" t="str">
        <f t="shared" si="196"/>
        <v>P</v>
      </c>
      <c r="B1838" s="36" t="str">
        <f t="shared" si="197"/>
        <v>PROP</v>
      </c>
      <c r="R1838" s="36" t="s">
        <v>341</v>
      </c>
      <c r="T1838" s="36">
        <v>1</v>
      </c>
      <c r="W1838" s="36" t="str">
        <f t="shared" si="198"/>
        <v/>
      </c>
      <c r="X1838" s="36" t="str">
        <f t="shared" si="202"/>
        <v/>
      </c>
      <c r="Z1838" s="36">
        <f t="shared" si="199"/>
        <v>0</v>
      </c>
      <c r="AB1838" s="36" t="str">
        <f t="shared" si="200"/>
        <v/>
      </c>
      <c r="AC1838" s="36" t="str">
        <f t="shared" si="201"/>
        <v/>
      </c>
    </row>
    <row r="1839" spans="1:29" x14ac:dyDescent="0.3">
      <c r="A1839" s="36" t="str">
        <f t="shared" si="196"/>
        <v>P</v>
      </c>
      <c r="B1839" s="36" t="str">
        <f t="shared" si="197"/>
        <v>PROP</v>
      </c>
      <c r="R1839" s="36" t="s">
        <v>341</v>
      </c>
      <c r="T1839" s="36">
        <v>1</v>
      </c>
      <c r="W1839" s="36" t="str">
        <f t="shared" si="198"/>
        <v/>
      </c>
      <c r="X1839" s="36" t="str">
        <f t="shared" si="202"/>
        <v/>
      </c>
      <c r="Z1839" s="36">
        <f t="shared" si="199"/>
        <v>0</v>
      </c>
      <c r="AB1839" s="36" t="str">
        <f t="shared" si="200"/>
        <v/>
      </c>
      <c r="AC1839" s="36" t="str">
        <f t="shared" si="201"/>
        <v/>
      </c>
    </row>
    <row r="1840" spans="1:29" x14ac:dyDescent="0.3">
      <c r="A1840" s="36" t="str">
        <f t="shared" si="196"/>
        <v>P</v>
      </c>
      <c r="B1840" s="36" t="str">
        <f t="shared" si="197"/>
        <v>PROP</v>
      </c>
      <c r="R1840" s="36" t="s">
        <v>341</v>
      </c>
      <c r="T1840" s="36">
        <v>1</v>
      </c>
      <c r="W1840" s="36" t="str">
        <f t="shared" si="198"/>
        <v/>
      </c>
      <c r="X1840" s="36" t="str">
        <f t="shared" si="202"/>
        <v/>
      </c>
      <c r="Z1840" s="36">
        <f t="shared" si="199"/>
        <v>0</v>
      </c>
      <c r="AB1840" s="36" t="str">
        <f t="shared" si="200"/>
        <v/>
      </c>
      <c r="AC1840" s="36" t="str">
        <f t="shared" si="201"/>
        <v/>
      </c>
    </row>
    <row r="1841" spans="1:29" x14ac:dyDescent="0.3">
      <c r="A1841" s="36" t="str">
        <f t="shared" si="196"/>
        <v>P</v>
      </c>
      <c r="B1841" s="36" t="str">
        <f t="shared" si="197"/>
        <v>PROP</v>
      </c>
      <c r="R1841" s="36" t="s">
        <v>341</v>
      </c>
      <c r="T1841" s="36">
        <v>1</v>
      </c>
      <c r="W1841" s="36" t="str">
        <f t="shared" si="198"/>
        <v/>
      </c>
      <c r="X1841" s="36" t="str">
        <f t="shared" si="202"/>
        <v/>
      </c>
      <c r="Z1841" s="36">
        <f t="shared" si="199"/>
        <v>0</v>
      </c>
      <c r="AB1841" s="36" t="str">
        <f t="shared" si="200"/>
        <v/>
      </c>
      <c r="AC1841" s="36" t="str">
        <f t="shared" si="201"/>
        <v/>
      </c>
    </row>
    <row r="1842" spans="1:29" x14ac:dyDescent="0.3">
      <c r="A1842" s="36" t="str">
        <f t="shared" si="196"/>
        <v>P</v>
      </c>
      <c r="B1842" s="36" t="str">
        <f t="shared" si="197"/>
        <v>PROP</v>
      </c>
      <c r="R1842" s="36" t="s">
        <v>341</v>
      </c>
      <c r="T1842" s="36">
        <v>1</v>
      </c>
      <c r="W1842" s="36" t="str">
        <f t="shared" si="198"/>
        <v/>
      </c>
      <c r="X1842" s="36" t="str">
        <f t="shared" si="202"/>
        <v/>
      </c>
      <c r="Z1842" s="36">
        <f t="shared" si="199"/>
        <v>0</v>
      </c>
      <c r="AB1842" s="36" t="str">
        <f t="shared" si="200"/>
        <v/>
      </c>
      <c r="AC1842" s="36" t="str">
        <f t="shared" si="201"/>
        <v/>
      </c>
    </row>
    <row r="1843" spans="1:29" x14ac:dyDescent="0.3">
      <c r="A1843" s="36" t="str">
        <f t="shared" si="196"/>
        <v>P</v>
      </c>
      <c r="B1843" s="36" t="str">
        <f t="shared" si="197"/>
        <v>PROP</v>
      </c>
      <c r="R1843" s="36" t="s">
        <v>341</v>
      </c>
      <c r="T1843" s="36">
        <v>1</v>
      </c>
      <c r="W1843" s="36" t="str">
        <f t="shared" si="198"/>
        <v/>
      </c>
      <c r="X1843" s="36" t="str">
        <f t="shared" si="202"/>
        <v/>
      </c>
      <c r="Z1843" s="36">
        <f t="shared" si="199"/>
        <v>0</v>
      </c>
      <c r="AB1843" s="36" t="str">
        <f t="shared" si="200"/>
        <v/>
      </c>
      <c r="AC1843" s="36" t="str">
        <f t="shared" si="201"/>
        <v/>
      </c>
    </row>
    <row r="1844" spans="1:29" x14ac:dyDescent="0.3">
      <c r="A1844" s="36" t="str">
        <f t="shared" si="196"/>
        <v>P</v>
      </c>
      <c r="B1844" s="36" t="str">
        <f t="shared" si="197"/>
        <v>PROP</v>
      </c>
      <c r="R1844" s="36" t="s">
        <v>341</v>
      </c>
      <c r="T1844" s="36">
        <v>1</v>
      </c>
      <c r="W1844" s="36" t="str">
        <f t="shared" si="198"/>
        <v/>
      </c>
      <c r="X1844" s="36" t="str">
        <f t="shared" si="202"/>
        <v/>
      </c>
      <c r="Z1844" s="36">
        <f t="shared" si="199"/>
        <v>0</v>
      </c>
      <c r="AB1844" s="36" t="str">
        <f t="shared" si="200"/>
        <v/>
      </c>
      <c r="AC1844" s="36" t="str">
        <f t="shared" si="201"/>
        <v/>
      </c>
    </row>
    <row r="1845" spans="1:29" x14ac:dyDescent="0.3">
      <c r="A1845" s="36" t="str">
        <f t="shared" si="196"/>
        <v>P</v>
      </c>
      <c r="B1845" s="36" t="str">
        <f t="shared" si="197"/>
        <v>PROP</v>
      </c>
      <c r="R1845" s="36" t="s">
        <v>341</v>
      </c>
      <c r="T1845" s="36">
        <v>1</v>
      </c>
      <c r="W1845" s="36" t="str">
        <f t="shared" si="198"/>
        <v/>
      </c>
      <c r="X1845" s="36" t="str">
        <f t="shared" si="202"/>
        <v/>
      </c>
      <c r="Z1845" s="36">
        <f t="shared" si="199"/>
        <v>0</v>
      </c>
      <c r="AB1845" s="36" t="str">
        <f t="shared" si="200"/>
        <v/>
      </c>
      <c r="AC1845" s="36" t="str">
        <f t="shared" si="201"/>
        <v/>
      </c>
    </row>
    <row r="1846" spans="1:29" x14ac:dyDescent="0.3">
      <c r="A1846" s="36" t="str">
        <f t="shared" si="196"/>
        <v>P</v>
      </c>
      <c r="B1846" s="36" t="str">
        <f t="shared" si="197"/>
        <v>PROP</v>
      </c>
      <c r="R1846" s="36" t="s">
        <v>341</v>
      </c>
      <c r="T1846" s="36">
        <v>1</v>
      </c>
      <c r="W1846" s="36" t="str">
        <f t="shared" si="198"/>
        <v/>
      </c>
      <c r="X1846" s="36" t="str">
        <f t="shared" si="202"/>
        <v/>
      </c>
      <c r="Z1846" s="36">
        <f t="shared" si="199"/>
        <v>0</v>
      </c>
      <c r="AB1846" s="36" t="str">
        <f t="shared" si="200"/>
        <v/>
      </c>
      <c r="AC1846" s="36" t="str">
        <f t="shared" si="201"/>
        <v/>
      </c>
    </row>
    <row r="1847" spans="1:29" x14ac:dyDescent="0.3">
      <c r="A1847" s="36" t="str">
        <f t="shared" si="196"/>
        <v>P</v>
      </c>
      <c r="B1847" s="36" t="str">
        <f t="shared" si="197"/>
        <v>PROP</v>
      </c>
      <c r="R1847" s="36" t="s">
        <v>341</v>
      </c>
      <c r="T1847" s="36">
        <v>1</v>
      </c>
      <c r="W1847" s="36" t="str">
        <f t="shared" si="198"/>
        <v/>
      </c>
      <c r="X1847" s="36" t="str">
        <f t="shared" si="202"/>
        <v/>
      </c>
      <c r="Z1847" s="36">
        <f t="shared" si="199"/>
        <v>0</v>
      </c>
      <c r="AB1847" s="36" t="str">
        <f t="shared" si="200"/>
        <v/>
      </c>
      <c r="AC1847" s="36" t="str">
        <f t="shared" si="201"/>
        <v/>
      </c>
    </row>
    <row r="1848" spans="1:29" x14ac:dyDescent="0.3">
      <c r="A1848" s="36" t="str">
        <f t="shared" si="196"/>
        <v>P</v>
      </c>
      <c r="B1848" s="36" t="str">
        <f t="shared" si="197"/>
        <v>PROP</v>
      </c>
      <c r="R1848" s="36" t="s">
        <v>341</v>
      </c>
      <c r="T1848" s="36">
        <v>1</v>
      </c>
      <c r="W1848" s="36" t="str">
        <f t="shared" si="198"/>
        <v/>
      </c>
      <c r="X1848" s="36" t="str">
        <f t="shared" si="202"/>
        <v/>
      </c>
      <c r="Z1848" s="36">
        <f t="shared" si="199"/>
        <v>0</v>
      </c>
      <c r="AB1848" s="36" t="str">
        <f t="shared" si="200"/>
        <v/>
      </c>
      <c r="AC1848" s="36" t="str">
        <f t="shared" si="201"/>
        <v/>
      </c>
    </row>
    <row r="1849" spans="1:29" x14ac:dyDescent="0.3">
      <c r="A1849" s="36" t="str">
        <f t="shared" si="196"/>
        <v>P</v>
      </c>
      <c r="B1849" s="36" t="str">
        <f t="shared" si="197"/>
        <v>PROP</v>
      </c>
      <c r="R1849" s="36" t="s">
        <v>341</v>
      </c>
      <c r="T1849" s="36">
        <v>1</v>
      </c>
      <c r="W1849" s="36" t="str">
        <f t="shared" si="198"/>
        <v/>
      </c>
      <c r="X1849" s="36" t="str">
        <f t="shared" si="202"/>
        <v/>
      </c>
      <c r="Z1849" s="36">
        <f t="shared" si="199"/>
        <v>0</v>
      </c>
      <c r="AB1849" s="36" t="str">
        <f t="shared" si="200"/>
        <v/>
      </c>
      <c r="AC1849" s="36" t="str">
        <f t="shared" si="201"/>
        <v/>
      </c>
    </row>
    <row r="1850" spans="1:29" x14ac:dyDescent="0.3">
      <c r="A1850" s="36" t="str">
        <f t="shared" si="196"/>
        <v>P</v>
      </c>
      <c r="B1850" s="36" t="str">
        <f t="shared" si="197"/>
        <v>PROP</v>
      </c>
      <c r="R1850" s="36" t="s">
        <v>341</v>
      </c>
      <c r="T1850" s="36">
        <v>1</v>
      </c>
      <c r="W1850" s="36" t="str">
        <f t="shared" si="198"/>
        <v/>
      </c>
      <c r="X1850" s="36" t="str">
        <f t="shared" si="202"/>
        <v/>
      </c>
      <c r="Z1850" s="36">
        <f t="shared" si="199"/>
        <v>0</v>
      </c>
      <c r="AB1850" s="36" t="str">
        <f t="shared" si="200"/>
        <v/>
      </c>
      <c r="AC1850" s="36" t="str">
        <f t="shared" si="201"/>
        <v/>
      </c>
    </row>
    <row r="1851" spans="1:29" x14ac:dyDescent="0.3">
      <c r="A1851" s="36" t="str">
        <f t="shared" si="196"/>
        <v>P</v>
      </c>
      <c r="B1851" s="36" t="str">
        <f t="shared" si="197"/>
        <v>PROP</v>
      </c>
      <c r="R1851" s="36" t="s">
        <v>341</v>
      </c>
      <c r="T1851" s="36">
        <v>1</v>
      </c>
      <c r="W1851" s="36" t="str">
        <f t="shared" si="198"/>
        <v/>
      </c>
      <c r="X1851" s="36" t="str">
        <f t="shared" si="202"/>
        <v/>
      </c>
      <c r="Z1851" s="36">
        <f t="shared" si="199"/>
        <v>0</v>
      </c>
      <c r="AB1851" s="36" t="str">
        <f t="shared" si="200"/>
        <v/>
      </c>
      <c r="AC1851" s="36" t="str">
        <f t="shared" si="201"/>
        <v/>
      </c>
    </row>
    <row r="1852" spans="1:29" x14ac:dyDescent="0.3">
      <c r="A1852" s="36" t="str">
        <f t="shared" si="196"/>
        <v>P</v>
      </c>
      <c r="B1852" s="36" t="str">
        <f t="shared" si="197"/>
        <v>PROP</v>
      </c>
      <c r="R1852" s="36" t="s">
        <v>341</v>
      </c>
      <c r="T1852" s="36">
        <v>1</v>
      </c>
      <c r="W1852" s="36" t="str">
        <f t="shared" si="198"/>
        <v/>
      </c>
      <c r="X1852" s="36" t="str">
        <f t="shared" si="202"/>
        <v/>
      </c>
      <c r="Z1852" s="36">
        <f t="shared" si="199"/>
        <v>0</v>
      </c>
      <c r="AB1852" s="36" t="str">
        <f t="shared" si="200"/>
        <v/>
      </c>
      <c r="AC1852" s="36" t="str">
        <f t="shared" si="201"/>
        <v/>
      </c>
    </row>
    <row r="1853" spans="1:29" x14ac:dyDescent="0.3">
      <c r="A1853" s="36" t="str">
        <f t="shared" si="196"/>
        <v>P</v>
      </c>
      <c r="B1853" s="36" t="str">
        <f t="shared" si="197"/>
        <v>PROP</v>
      </c>
      <c r="R1853" s="36" t="s">
        <v>341</v>
      </c>
      <c r="T1853" s="36">
        <v>1</v>
      </c>
      <c r="W1853" s="36" t="str">
        <f t="shared" si="198"/>
        <v/>
      </c>
      <c r="X1853" s="36" t="str">
        <f t="shared" si="202"/>
        <v/>
      </c>
      <c r="Z1853" s="36">
        <f t="shared" si="199"/>
        <v>0</v>
      </c>
      <c r="AB1853" s="36" t="str">
        <f t="shared" si="200"/>
        <v/>
      </c>
      <c r="AC1853" s="36" t="str">
        <f t="shared" si="201"/>
        <v/>
      </c>
    </row>
    <row r="1854" spans="1:29" x14ac:dyDescent="0.3">
      <c r="A1854" s="36" t="str">
        <f t="shared" si="196"/>
        <v>P</v>
      </c>
      <c r="B1854" s="36" t="str">
        <f t="shared" si="197"/>
        <v>PROP</v>
      </c>
      <c r="R1854" s="36" t="s">
        <v>341</v>
      </c>
      <c r="T1854" s="36">
        <v>1</v>
      </c>
      <c r="W1854" s="36" t="str">
        <f t="shared" si="198"/>
        <v/>
      </c>
      <c r="X1854" s="36" t="str">
        <f t="shared" si="202"/>
        <v/>
      </c>
      <c r="Z1854" s="36">
        <f t="shared" si="199"/>
        <v>0</v>
      </c>
      <c r="AB1854" s="36" t="str">
        <f t="shared" si="200"/>
        <v/>
      </c>
      <c r="AC1854" s="36" t="str">
        <f t="shared" si="201"/>
        <v/>
      </c>
    </row>
    <row r="1855" spans="1:29" x14ac:dyDescent="0.3">
      <c r="A1855" s="36" t="str">
        <f t="shared" si="196"/>
        <v>P</v>
      </c>
      <c r="B1855" s="36" t="str">
        <f t="shared" si="197"/>
        <v>PROP</v>
      </c>
      <c r="R1855" s="36" t="s">
        <v>341</v>
      </c>
      <c r="T1855" s="36">
        <v>1</v>
      </c>
      <c r="W1855" s="36" t="str">
        <f t="shared" si="198"/>
        <v/>
      </c>
      <c r="X1855" s="36" t="str">
        <f t="shared" si="202"/>
        <v/>
      </c>
      <c r="Z1855" s="36">
        <f t="shared" si="199"/>
        <v>0</v>
      </c>
      <c r="AB1855" s="36" t="str">
        <f t="shared" si="200"/>
        <v/>
      </c>
      <c r="AC1855" s="36" t="str">
        <f t="shared" si="201"/>
        <v/>
      </c>
    </row>
    <row r="1856" spans="1:29" x14ac:dyDescent="0.3">
      <c r="A1856" s="36" t="str">
        <f t="shared" si="196"/>
        <v>P</v>
      </c>
      <c r="B1856" s="36" t="str">
        <f t="shared" si="197"/>
        <v>PROP</v>
      </c>
      <c r="R1856" s="36" t="s">
        <v>341</v>
      </c>
      <c r="T1856" s="36">
        <v>1</v>
      </c>
      <c r="W1856" s="36" t="str">
        <f t="shared" si="198"/>
        <v/>
      </c>
      <c r="X1856" s="36" t="str">
        <f t="shared" si="202"/>
        <v/>
      </c>
      <c r="Z1856" s="36">
        <f t="shared" si="199"/>
        <v>0</v>
      </c>
      <c r="AB1856" s="36" t="str">
        <f t="shared" si="200"/>
        <v/>
      </c>
      <c r="AC1856" s="36" t="str">
        <f t="shared" si="201"/>
        <v/>
      </c>
    </row>
    <row r="1857" spans="1:29" x14ac:dyDescent="0.3">
      <c r="A1857" s="36" t="str">
        <f t="shared" si="196"/>
        <v>P</v>
      </c>
      <c r="B1857" s="36" t="str">
        <f t="shared" si="197"/>
        <v>PROP</v>
      </c>
      <c r="R1857" s="36" t="s">
        <v>341</v>
      </c>
      <c r="T1857" s="36">
        <v>1</v>
      </c>
      <c r="W1857" s="36" t="str">
        <f t="shared" si="198"/>
        <v/>
      </c>
      <c r="X1857" s="36" t="str">
        <f t="shared" si="202"/>
        <v/>
      </c>
      <c r="Z1857" s="36">
        <f t="shared" si="199"/>
        <v>0</v>
      </c>
      <c r="AB1857" s="36" t="str">
        <f t="shared" si="200"/>
        <v/>
      </c>
      <c r="AC1857" s="36" t="str">
        <f t="shared" si="201"/>
        <v/>
      </c>
    </row>
    <row r="1858" spans="1:29" x14ac:dyDescent="0.3">
      <c r="A1858" s="36" t="str">
        <f t="shared" ref="A1858:A1921" si="203">IF(D1858="","P","C")</f>
        <v>P</v>
      </c>
      <c r="B1858" s="36" t="str">
        <f t="shared" ref="B1858:B1921" si="204">IF(D1858="","PROP","ACT")</f>
        <v>PROP</v>
      </c>
      <c r="R1858" s="36" t="s">
        <v>341</v>
      </c>
      <c r="T1858" s="36">
        <v>1</v>
      </c>
      <c r="W1858" s="36" t="str">
        <f t="shared" ref="W1858:W1921" si="205">IFERROR((AG1858*12/(M1858*43560))/(0.05+0.009*(Y1858/M1858*100)),"")</f>
        <v/>
      </c>
      <c r="X1858" s="36" t="str">
        <f t="shared" si="202"/>
        <v/>
      </c>
      <c r="Z1858" s="36">
        <f t="shared" si="199"/>
        <v>0</v>
      </c>
      <c r="AB1858" s="36" t="str">
        <f t="shared" si="200"/>
        <v/>
      </c>
      <c r="AC1858" s="36" t="str">
        <f t="shared" si="201"/>
        <v/>
      </c>
    </row>
    <row r="1859" spans="1:29" x14ac:dyDescent="0.3">
      <c r="A1859" s="36" t="str">
        <f t="shared" si="203"/>
        <v>P</v>
      </c>
      <c r="B1859" s="36" t="str">
        <f t="shared" si="204"/>
        <v>PROP</v>
      </c>
      <c r="R1859" s="36" t="s">
        <v>341</v>
      </c>
      <c r="T1859" s="36">
        <v>1</v>
      </c>
      <c r="W1859" s="36" t="str">
        <f t="shared" si="205"/>
        <v/>
      </c>
      <c r="X1859" s="36" t="str">
        <f t="shared" si="202"/>
        <v/>
      </c>
      <c r="Z1859" s="36">
        <f t="shared" ref="Z1859:Z1922" si="206">(AH1859/2)-AI1859</f>
        <v>0</v>
      </c>
      <c r="AB1859" s="36" t="str">
        <f t="shared" ref="AB1859:AB1922" si="207">IFERROR(X1859*Z1859,"")</f>
        <v/>
      </c>
      <c r="AC1859" s="36" t="str">
        <f t="shared" ref="AC1859:AC1922" si="208">IFERROR(AB1859+AI1859,"")</f>
        <v/>
      </c>
    </row>
    <row r="1860" spans="1:29" x14ac:dyDescent="0.3">
      <c r="A1860" s="36" t="str">
        <f t="shared" si="203"/>
        <v>P</v>
      </c>
      <c r="B1860" s="36" t="str">
        <f t="shared" si="204"/>
        <v>PROP</v>
      </c>
      <c r="R1860" s="36" t="s">
        <v>341</v>
      </c>
      <c r="T1860" s="36">
        <v>1</v>
      </c>
      <c r="W1860" s="36" t="str">
        <f t="shared" si="205"/>
        <v/>
      </c>
      <c r="X1860" s="36" t="str">
        <f t="shared" si="202"/>
        <v/>
      </c>
      <c r="Z1860" s="36">
        <f t="shared" si="206"/>
        <v>0</v>
      </c>
      <c r="AB1860" s="36" t="str">
        <f t="shared" si="207"/>
        <v/>
      </c>
      <c r="AC1860" s="36" t="str">
        <f t="shared" si="208"/>
        <v/>
      </c>
    </row>
    <row r="1861" spans="1:29" x14ac:dyDescent="0.3">
      <c r="A1861" s="36" t="str">
        <f t="shared" si="203"/>
        <v>P</v>
      </c>
      <c r="B1861" s="36" t="str">
        <f t="shared" si="204"/>
        <v>PROP</v>
      </c>
      <c r="R1861" s="36" t="s">
        <v>341</v>
      </c>
      <c r="T1861" s="36">
        <v>1</v>
      </c>
      <c r="W1861" s="36" t="str">
        <f t="shared" si="205"/>
        <v/>
      </c>
      <c r="X1861" s="36" t="str">
        <f t="shared" ref="X1861:X1924" si="209">IFERROR((SUM($V$2:$V$2000)+(SUM($AG$2:$AG$2000)-SUM($AF$2:$AF$2000)))*12/(SUM($M$2:$M$2000)*43560)/(0.05+(0.009*((SUM($Y$2:$Y$2000)/SUM($M$2:$M$2000))*100)))*SUM($Y$2:$Y$2000)/SUM($Z$2:$Z$2000),"")</f>
        <v/>
      </c>
      <c r="Z1861" s="36">
        <f t="shared" si="206"/>
        <v>0</v>
      </c>
      <c r="AB1861" s="36" t="str">
        <f t="shared" si="207"/>
        <v/>
      </c>
      <c r="AC1861" s="36" t="str">
        <f t="shared" si="208"/>
        <v/>
      </c>
    </row>
    <row r="1862" spans="1:29" x14ac:dyDescent="0.3">
      <c r="A1862" s="36" t="str">
        <f t="shared" si="203"/>
        <v>P</v>
      </c>
      <c r="B1862" s="36" t="str">
        <f t="shared" si="204"/>
        <v>PROP</v>
      </c>
      <c r="R1862" s="36" t="s">
        <v>341</v>
      </c>
      <c r="T1862" s="36">
        <v>1</v>
      </c>
      <c r="W1862" s="36" t="str">
        <f t="shared" si="205"/>
        <v/>
      </c>
      <c r="X1862" s="36" t="str">
        <f t="shared" si="209"/>
        <v/>
      </c>
      <c r="Z1862" s="36">
        <f t="shared" si="206"/>
        <v>0</v>
      </c>
      <c r="AB1862" s="36" t="str">
        <f t="shared" si="207"/>
        <v/>
      </c>
      <c r="AC1862" s="36" t="str">
        <f t="shared" si="208"/>
        <v/>
      </c>
    </row>
    <row r="1863" spans="1:29" x14ac:dyDescent="0.3">
      <c r="A1863" s="36" t="str">
        <f t="shared" si="203"/>
        <v>P</v>
      </c>
      <c r="B1863" s="36" t="str">
        <f t="shared" si="204"/>
        <v>PROP</v>
      </c>
      <c r="R1863" s="36" t="s">
        <v>341</v>
      </c>
      <c r="T1863" s="36">
        <v>1</v>
      </c>
      <c r="W1863" s="36" t="str">
        <f t="shared" si="205"/>
        <v/>
      </c>
      <c r="X1863" s="36" t="str">
        <f t="shared" si="209"/>
        <v/>
      </c>
      <c r="Z1863" s="36">
        <f t="shared" si="206"/>
        <v>0</v>
      </c>
      <c r="AB1863" s="36" t="str">
        <f t="shared" si="207"/>
        <v/>
      </c>
      <c r="AC1863" s="36" t="str">
        <f t="shared" si="208"/>
        <v/>
      </c>
    </row>
    <row r="1864" spans="1:29" x14ac:dyDescent="0.3">
      <c r="A1864" s="36" t="str">
        <f t="shared" si="203"/>
        <v>P</v>
      </c>
      <c r="B1864" s="36" t="str">
        <f t="shared" si="204"/>
        <v>PROP</v>
      </c>
      <c r="R1864" s="36" t="s">
        <v>341</v>
      </c>
      <c r="T1864" s="36">
        <v>1</v>
      </c>
      <c r="W1864" s="36" t="str">
        <f t="shared" si="205"/>
        <v/>
      </c>
      <c r="X1864" s="36" t="str">
        <f t="shared" si="209"/>
        <v/>
      </c>
      <c r="Z1864" s="36">
        <f t="shared" si="206"/>
        <v>0</v>
      </c>
      <c r="AB1864" s="36" t="str">
        <f t="shared" si="207"/>
        <v/>
      </c>
      <c r="AC1864" s="36" t="str">
        <f t="shared" si="208"/>
        <v/>
      </c>
    </row>
    <row r="1865" spans="1:29" x14ac:dyDescent="0.3">
      <c r="A1865" s="36" t="str">
        <f t="shared" si="203"/>
        <v>P</v>
      </c>
      <c r="B1865" s="36" t="str">
        <f t="shared" si="204"/>
        <v>PROP</v>
      </c>
      <c r="R1865" s="36" t="s">
        <v>341</v>
      </c>
      <c r="T1865" s="36">
        <v>1</v>
      </c>
      <c r="W1865" s="36" t="str">
        <f t="shared" si="205"/>
        <v/>
      </c>
      <c r="X1865" s="36" t="str">
        <f t="shared" si="209"/>
        <v/>
      </c>
      <c r="Z1865" s="36">
        <f t="shared" si="206"/>
        <v>0</v>
      </c>
      <c r="AB1865" s="36" t="str">
        <f t="shared" si="207"/>
        <v/>
      </c>
      <c r="AC1865" s="36" t="str">
        <f t="shared" si="208"/>
        <v/>
      </c>
    </row>
    <row r="1866" spans="1:29" x14ac:dyDescent="0.3">
      <c r="A1866" s="36" t="str">
        <f t="shared" si="203"/>
        <v>P</v>
      </c>
      <c r="B1866" s="36" t="str">
        <f t="shared" si="204"/>
        <v>PROP</v>
      </c>
      <c r="R1866" s="36" t="s">
        <v>341</v>
      </c>
      <c r="T1866" s="36">
        <v>1</v>
      </c>
      <c r="W1866" s="36" t="str">
        <f t="shared" si="205"/>
        <v/>
      </c>
      <c r="X1866" s="36" t="str">
        <f t="shared" si="209"/>
        <v/>
      </c>
      <c r="Z1866" s="36">
        <f t="shared" si="206"/>
        <v>0</v>
      </c>
      <c r="AB1866" s="36" t="str">
        <f t="shared" si="207"/>
        <v/>
      </c>
      <c r="AC1866" s="36" t="str">
        <f t="shared" si="208"/>
        <v/>
      </c>
    </row>
    <row r="1867" spans="1:29" x14ac:dyDescent="0.3">
      <c r="A1867" s="36" t="str">
        <f t="shared" si="203"/>
        <v>P</v>
      </c>
      <c r="B1867" s="36" t="str">
        <f t="shared" si="204"/>
        <v>PROP</v>
      </c>
      <c r="R1867" s="36" t="s">
        <v>341</v>
      </c>
      <c r="T1867" s="36">
        <v>1</v>
      </c>
      <c r="W1867" s="36" t="str">
        <f t="shared" si="205"/>
        <v/>
      </c>
      <c r="X1867" s="36" t="str">
        <f t="shared" si="209"/>
        <v/>
      </c>
      <c r="Z1867" s="36">
        <f t="shared" si="206"/>
        <v>0</v>
      </c>
      <c r="AB1867" s="36" t="str">
        <f t="shared" si="207"/>
        <v/>
      </c>
      <c r="AC1867" s="36" t="str">
        <f t="shared" si="208"/>
        <v/>
      </c>
    </row>
    <row r="1868" spans="1:29" x14ac:dyDescent="0.3">
      <c r="A1868" s="36" t="str">
        <f t="shared" si="203"/>
        <v>P</v>
      </c>
      <c r="B1868" s="36" t="str">
        <f t="shared" si="204"/>
        <v>PROP</v>
      </c>
      <c r="R1868" s="36" t="s">
        <v>341</v>
      </c>
      <c r="T1868" s="36">
        <v>1</v>
      </c>
      <c r="W1868" s="36" t="str">
        <f t="shared" si="205"/>
        <v/>
      </c>
      <c r="X1868" s="36" t="str">
        <f t="shared" si="209"/>
        <v/>
      </c>
      <c r="Z1868" s="36">
        <f t="shared" si="206"/>
        <v>0</v>
      </c>
      <c r="AB1868" s="36" t="str">
        <f t="shared" si="207"/>
        <v/>
      </c>
      <c r="AC1868" s="36" t="str">
        <f t="shared" si="208"/>
        <v/>
      </c>
    </row>
    <row r="1869" spans="1:29" x14ac:dyDescent="0.3">
      <c r="A1869" s="36" t="str">
        <f t="shared" si="203"/>
        <v>P</v>
      </c>
      <c r="B1869" s="36" t="str">
        <f t="shared" si="204"/>
        <v>PROP</v>
      </c>
      <c r="R1869" s="36" t="s">
        <v>341</v>
      </c>
      <c r="T1869" s="36">
        <v>1</v>
      </c>
      <c r="W1869" s="36" t="str">
        <f t="shared" si="205"/>
        <v/>
      </c>
      <c r="X1869" s="36" t="str">
        <f t="shared" si="209"/>
        <v/>
      </c>
      <c r="Z1869" s="36">
        <f t="shared" si="206"/>
        <v>0</v>
      </c>
      <c r="AB1869" s="36" t="str">
        <f t="shared" si="207"/>
        <v/>
      </c>
      <c r="AC1869" s="36" t="str">
        <f t="shared" si="208"/>
        <v/>
      </c>
    </row>
    <row r="1870" spans="1:29" x14ac:dyDescent="0.3">
      <c r="A1870" s="36" t="str">
        <f t="shared" si="203"/>
        <v>P</v>
      </c>
      <c r="B1870" s="36" t="str">
        <f t="shared" si="204"/>
        <v>PROP</v>
      </c>
      <c r="R1870" s="36" t="s">
        <v>341</v>
      </c>
      <c r="T1870" s="36">
        <v>1</v>
      </c>
      <c r="W1870" s="36" t="str">
        <f t="shared" si="205"/>
        <v/>
      </c>
      <c r="X1870" s="36" t="str">
        <f t="shared" si="209"/>
        <v/>
      </c>
      <c r="Z1870" s="36">
        <f t="shared" si="206"/>
        <v>0</v>
      </c>
      <c r="AB1870" s="36" t="str">
        <f t="shared" si="207"/>
        <v/>
      </c>
      <c r="AC1870" s="36" t="str">
        <f t="shared" si="208"/>
        <v/>
      </c>
    </row>
    <row r="1871" spans="1:29" x14ac:dyDescent="0.3">
      <c r="A1871" s="36" t="str">
        <f t="shared" si="203"/>
        <v>P</v>
      </c>
      <c r="B1871" s="36" t="str">
        <f t="shared" si="204"/>
        <v>PROP</v>
      </c>
      <c r="R1871" s="36" t="s">
        <v>341</v>
      </c>
      <c r="T1871" s="36">
        <v>1</v>
      </c>
      <c r="W1871" s="36" t="str">
        <f t="shared" si="205"/>
        <v/>
      </c>
      <c r="X1871" s="36" t="str">
        <f t="shared" si="209"/>
        <v/>
      </c>
      <c r="Z1871" s="36">
        <f t="shared" si="206"/>
        <v>0</v>
      </c>
      <c r="AB1871" s="36" t="str">
        <f t="shared" si="207"/>
        <v/>
      </c>
      <c r="AC1871" s="36" t="str">
        <f t="shared" si="208"/>
        <v/>
      </c>
    </row>
    <row r="1872" spans="1:29" x14ac:dyDescent="0.3">
      <c r="A1872" s="36" t="str">
        <f t="shared" si="203"/>
        <v>P</v>
      </c>
      <c r="B1872" s="36" t="str">
        <f t="shared" si="204"/>
        <v>PROP</v>
      </c>
      <c r="R1872" s="36" t="s">
        <v>341</v>
      </c>
      <c r="T1872" s="36">
        <v>1</v>
      </c>
      <c r="W1872" s="36" t="str">
        <f t="shared" si="205"/>
        <v/>
      </c>
      <c r="X1872" s="36" t="str">
        <f t="shared" si="209"/>
        <v/>
      </c>
      <c r="Z1872" s="36">
        <f t="shared" si="206"/>
        <v>0</v>
      </c>
      <c r="AB1872" s="36" t="str">
        <f t="shared" si="207"/>
        <v/>
      </c>
      <c r="AC1872" s="36" t="str">
        <f t="shared" si="208"/>
        <v/>
      </c>
    </row>
    <row r="1873" spans="1:29" x14ac:dyDescent="0.3">
      <c r="A1873" s="36" t="str">
        <f t="shared" si="203"/>
        <v>P</v>
      </c>
      <c r="B1873" s="36" t="str">
        <f t="shared" si="204"/>
        <v>PROP</v>
      </c>
      <c r="R1873" s="36" t="s">
        <v>341</v>
      </c>
      <c r="T1873" s="36">
        <v>1</v>
      </c>
      <c r="W1873" s="36" t="str">
        <f t="shared" si="205"/>
        <v/>
      </c>
      <c r="X1873" s="36" t="str">
        <f t="shared" si="209"/>
        <v/>
      </c>
      <c r="Z1873" s="36">
        <f t="shared" si="206"/>
        <v>0</v>
      </c>
      <c r="AB1873" s="36" t="str">
        <f t="shared" si="207"/>
        <v/>
      </c>
      <c r="AC1873" s="36" t="str">
        <f t="shared" si="208"/>
        <v/>
      </c>
    </row>
    <row r="1874" spans="1:29" x14ac:dyDescent="0.3">
      <c r="A1874" s="36" t="str">
        <f t="shared" si="203"/>
        <v>P</v>
      </c>
      <c r="B1874" s="36" t="str">
        <f t="shared" si="204"/>
        <v>PROP</v>
      </c>
      <c r="R1874" s="36" t="s">
        <v>341</v>
      </c>
      <c r="T1874" s="36">
        <v>1</v>
      </c>
      <c r="W1874" s="36" t="str">
        <f t="shared" si="205"/>
        <v/>
      </c>
      <c r="X1874" s="36" t="str">
        <f t="shared" si="209"/>
        <v/>
      </c>
      <c r="Z1874" s="36">
        <f t="shared" si="206"/>
        <v>0</v>
      </c>
      <c r="AB1874" s="36" t="str">
        <f t="shared" si="207"/>
        <v/>
      </c>
      <c r="AC1874" s="36" t="str">
        <f t="shared" si="208"/>
        <v/>
      </c>
    </row>
    <row r="1875" spans="1:29" x14ac:dyDescent="0.3">
      <c r="A1875" s="36" t="str">
        <f t="shared" si="203"/>
        <v>P</v>
      </c>
      <c r="B1875" s="36" t="str">
        <f t="shared" si="204"/>
        <v>PROP</v>
      </c>
      <c r="R1875" s="36" t="s">
        <v>341</v>
      </c>
      <c r="T1875" s="36">
        <v>1</v>
      </c>
      <c r="W1875" s="36" t="str">
        <f t="shared" si="205"/>
        <v/>
      </c>
      <c r="X1875" s="36" t="str">
        <f t="shared" si="209"/>
        <v/>
      </c>
      <c r="Z1875" s="36">
        <f t="shared" si="206"/>
        <v>0</v>
      </c>
      <c r="AB1875" s="36" t="str">
        <f t="shared" si="207"/>
        <v/>
      </c>
      <c r="AC1875" s="36" t="str">
        <f t="shared" si="208"/>
        <v/>
      </c>
    </row>
    <row r="1876" spans="1:29" x14ac:dyDescent="0.3">
      <c r="A1876" s="36" t="str">
        <f t="shared" si="203"/>
        <v>P</v>
      </c>
      <c r="B1876" s="36" t="str">
        <f t="shared" si="204"/>
        <v>PROP</v>
      </c>
      <c r="R1876" s="36" t="s">
        <v>341</v>
      </c>
      <c r="T1876" s="36">
        <v>1</v>
      </c>
      <c r="W1876" s="36" t="str">
        <f t="shared" si="205"/>
        <v/>
      </c>
      <c r="X1876" s="36" t="str">
        <f t="shared" si="209"/>
        <v/>
      </c>
      <c r="Z1876" s="36">
        <f t="shared" si="206"/>
        <v>0</v>
      </c>
      <c r="AB1876" s="36" t="str">
        <f t="shared" si="207"/>
        <v/>
      </c>
      <c r="AC1876" s="36" t="str">
        <f t="shared" si="208"/>
        <v/>
      </c>
    </row>
    <row r="1877" spans="1:29" x14ac:dyDescent="0.3">
      <c r="A1877" s="36" t="str">
        <f t="shared" si="203"/>
        <v>P</v>
      </c>
      <c r="B1877" s="36" t="str">
        <f t="shared" si="204"/>
        <v>PROP</v>
      </c>
      <c r="R1877" s="36" t="s">
        <v>341</v>
      </c>
      <c r="T1877" s="36">
        <v>1</v>
      </c>
      <c r="W1877" s="36" t="str">
        <f t="shared" si="205"/>
        <v/>
      </c>
      <c r="X1877" s="36" t="str">
        <f t="shared" si="209"/>
        <v/>
      </c>
      <c r="Z1877" s="36">
        <f t="shared" si="206"/>
        <v>0</v>
      </c>
      <c r="AB1877" s="36" t="str">
        <f t="shared" si="207"/>
        <v/>
      </c>
      <c r="AC1877" s="36" t="str">
        <f t="shared" si="208"/>
        <v/>
      </c>
    </row>
    <row r="1878" spans="1:29" x14ac:dyDescent="0.3">
      <c r="A1878" s="36" t="str">
        <f t="shared" si="203"/>
        <v>P</v>
      </c>
      <c r="B1878" s="36" t="str">
        <f t="shared" si="204"/>
        <v>PROP</v>
      </c>
      <c r="R1878" s="36" t="s">
        <v>341</v>
      </c>
      <c r="T1878" s="36">
        <v>1</v>
      </c>
      <c r="W1878" s="36" t="str">
        <f t="shared" si="205"/>
        <v/>
      </c>
      <c r="X1878" s="36" t="str">
        <f t="shared" si="209"/>
        <v/>
      </c>
      <c r="Z1878" s="36">
        <f t="shared" si="206"/>
        <v>0</v>
      </c>
      <c r="AB1878" s="36" t="str">
        <f t="shared" si="207"/>
        <v/>
      </c>
      <c r="AC1878" s="36" t="str">
        <f t="shared" si="208"/>
        <v/>
      </c>
    </row>
    <row r="1879" spans="1:29" x14ac:dyDescent="0.3">
      <c r="A1879" s="36" t="str">
        <f t="shared" si="203"/>
        <v>P</v>
      </c>
      <c r="B1879" s="36" t="str">
        <f t="shared" si="204"/>
        <v>PROP</v>
      </c>
      <c r="R1879" s="36" t="s">
        <v>341</v>
      </c>
      <c r="T1879" s="36">
        <v>1</v>
      </c>
      <c r="W1879" s="36" t="str">
        <f t="shared" si="205"/>
        <v/>
      </c>
      <c r="X1879" s="36" t="str">
        <f t="shared" si="209"/>
        <v/>
      </c>
      <c r="Z1879" s="36">
        <f t="shared" si="206"/>
        <v>0</v>
      </c>
      <c r="AB1879" s="36" t="str">
        <f t="shared" si="207"/>
        <v/>
      </c>
      <c r="AC1879" s="36" t="str">
        <f t="shared" si="208"/>
        <v/>
      </c>
    </row>
    <row r="1880" spans="1:29" x14ac:dyDescent="0.3">
      <c r="A1880" s="36" t="str">
        <f t="shared" si="203"/>
        <v>P</v>
      </c>
      <c r="B1880" s="36" t="str">
        <f t="shared" si="204"/>
        <v>PROP</v>
      </c>
      <c r="R1880" s="36" t="s">
        <v>341</v>
      </c>
      <c r="T1880" s="36">
        <v>1</v>
      </c>
      <c r="W1880" s="36" t="str">
        <f t="shared" si="205"/>
        <v/>
      </c>
      <c r="X1880" s="36" t="str">
        <f t="shared" si="209"/>
        <v/>
      </c>
      <c r="Z1880" s="36">
        <f t="shared" si="206"/>
        <v>0</v>
      </c>
      <c r="AB1880" s="36" t="str">
        <f t="shared" si="207"/>
        <v/>
      </c>
      <c r="AC1880" s="36" t="str">
        <f t="shared" si="208"/>
        <v/>
      </c>
    </row>
    <row r="1881" spans="1:29" x14ac:dyDescent="0.3">
      <c r="A1881" s="36" t="str">
        <f t="shared" si="203"/>
        <v>P</v>
      </c>
      <c r="B1881" s="36" t="str">
        <f t="shared" si="204"/>
        <v>PROP</v>
      </c>
      <c r="R1881" s="36" t="s">
        <v>341</v>
      </c>
      <c r="T1881" s="36">
        <v>1</v>
      </c>
      <c r="W1881" s="36" t="str">
        <f t="shared" si="205"/>
        <v/>
      </c>
      <c r="X1881" s="36" t="str">
        <f t="shared" si="209"/>
        <v/>
      </c>
      <c r="Z1881" s="36">
        <f t="shared" si="206"/>
        <v>0</v>
      </c>
      <c r="AB1881" s="36" t="str">
        <f t="shared" si="207"/>
        <v/>
      </c>
      <c r="AC1881" s="36" t="str">
        <f t="shared" si="208"/>
        <v/>
      </c>
    </row>
    <row r="1882" spans="1:29" x14ac:dyDescent="0.3">
      <c r="A1882" s="36" t="str">
        <f t="shared" si="203"/>
        <v>P</v>
      </c>
      <c r="B1882" s="36" t="str">
        <f t="shared" si="204"/>
        <v>PROP</v>
      </c>
      <c r="R1882" s="36" t="s">
        <v>341</v>
      </c>
      <c r="T1882" s="36">
        <v>1</v>
      </c>
      <c r="W1882" s="36" t="str">
        <f t="shared" si="205"/>
        <v/>
      </c>
      <c r="X1882" s="36" t="str">
        <f t="shared" si="209"/>
        <v/>
      </c>
      <c r="Z1882" s="36">
        <f t="shared" si="206"/>
        <v>0</v>
      </c>
      <c r="AB1882" s="36" t="str">
        <f t="shared" si="207"/>
        <v/>
      </c>
      <c r="AC1882" s="36" t="str">
        <f t="shared" si="208"/>
        <v/>
      </c>
    </row>
    <row r="1883" spans="1:29" x14ac:dyDescent="0.3">
      <c r="A1883" s="36" t="str">
        <f t="shared" si="203"/>
        <v>P</v>
      </c>
      <c r="B1883" s="36" t="str">
        <f t="shared" si="204"/>
        <v>PROP</v>
      </c>
      <c r="R1883" s="36" t="s">
        <v>341</v>
      </c>
      <c r="T1883" s="36">
        <v>1</v>
      </c>
      <c r="W1883" s="36" t="str">
        <f t="shared" si="205"/>
        <v/>
      </c>
      <c r="X1883" s="36" t="str">
        <f t="shared" si="209"/>
        <v/>
      </c>
      <c r="Z1883" s="36">
        <f t="shared" si="206"/>
        <v>0</v>
      </c>
      <c r="AB1883" s="36" t="str">
        <f t="shared" si="207"/>
        <v/>
      </c>
      <c r="AC1883" s="36" t="str">
        <f t="shared" si="208"/>
        <v/>
      </c>
    </row>
    <row r="1884" spans="1:29" x14ac:dyDescent="0.3">
      <c r="A1884" s="36" t="str">
        <f t="shared" si="203"/>
        <v>P</v>
      </c>
      <c r="B1884" s="36" t="str">
        <f t="shared" si="204"/>
        <v>PROP</v>
      </c>
      <c r="R1884" s="36" t="s">
        <v>341</v>
      </c>
      <c r="T1884" s="36">
        <v>1</v>
      </c>
      <c r="W1884" s="36" t="str">
        <f t="shared" si="205"/>
        <v/>
      </c>
      <c r="X1884" s="36" t="str">
        <f t="shared" si="209"/>
        <v/>
      </c>
      <c r="Z1884" s="36">
        <f t="shared" si="206"/>
        <v>0</v>
      </c>
      <c r="AB1884" s="36" t="str">
        <f t="shared" si="207"/>
        <v/>
      </c>
      <c r="AC1884" s="36" t="str">
        <f t="shared" si="208"/>
        <v/>
      </c>
    </row>
    <row r="1885" spans="1:29" x14ac:dyDescent="0.3">
      <c r="A1885" s="36" t="str">
        <f t="shared" si="203"/>
        <v>P</v>
      </c>
      <c r="B1885" s="36" t="str">
        <f t="shared" si="204"/>
        <v>PROP</v>
      </c>
      <c r="R1885" s="36" t="s">
        <v>341</v>
      </c>
      <c r="T1885" s="36">
        <v>1</v>
      </c>
      <c r="W1885" s="36" t="str">
        <f t="shared" si="205"/>
        <v/>
      </c>
      <c r="X1885" s="36" t="str">
        <f t="shared" si="209"/>
        <v/>
      </c>
      <c r="Z1885" s="36">
        <f t="shared" si="206"/>
        <v>0</v>
      </c>
      <c r="AB1885" s="36" t="str">
        <f t="shared" si="207"/>
        <v/>
      </c>
      <c r="AC1885" s="36" t="str">
        <f t="shared" si="208"/>
        <v/>
      </c>
    </row>
    <row r="1886" spans="1:29" x14ac:dyDescent="0.3">
      <c r="A1886" s="36" t="str">
        <f t="shared" si="203"/>
        <v>P</v>
      </c>
      <c r="B1886" s="36" t="str">
        <f t="shared" si="204"/>
        <v>PROP</v>
      </c>
      <c r="R1886" s="36" t="s">
        <v>341</v>
      </c>
      <c r="T1886" s="36">
        <v>1</v>
      </c>
      <c r="W1886" s="36" t="str">
        <f t="shared" si="205"/>
        <v/>
      </c>
      <c r="X1886" s="36" t="str">
        <f t="shared" si="209"/>
        <v/>
      </c>
      <c r="Z1886" s="36">
        <f t="shared" si="206"/>
        <v>0</v>
      </c>
      <c r="AB1886" s="36" t="str">
        <f t="shared" si="207"/>
        <v/>
      </c>
      <c r="AC1886" s="36" t="str">
        <f t="shared" si="208"/>
        <v/>
      </c>
    </row>
    <row r="1887" spans="1:29" x14ac:dyDescent="0.3">
      <c r="A1887" s="36" t="str">
        <f t="shared" si="203"/>
        <v>P</v>
      </c>
      <c r="B1887" s="36" t="str">
        <f t="shared" si="204"/>
        <v>PROP</v>
      </c>
      <c r="R1887" s="36" t="s">
        <v>341</v>
      </c>
      <c r="T1887" s="36">
        <v>1</v>
      </c>
      <c r="W1887" s="36" t="str">
        <f t="shared" si="205"/>
        <v/>
      </c>
      <c r="X1887" s="36" t="str">
        <f t="shared" si="209"/>
        <v/>
      </c>
      <c r="Z1887" s="36">
        <f t="shared" si="206"/>
        <v>0</v>
      </c>
      <c r="AB1887" s="36" t="str">
        <f t="shared" si="207"/>
        <v/>
      </c>
      <c r="AC1887" s="36" t="str">
        <f t="shared" si="208"/>
        <v/>
      </c>
    </row>
    <row r="1888" spans="1:29" x14ac:dyDescent="0.3">
      <c r="A1888" s="36" t="str">
        <f t="shared" si="203"/>
        <v>P</v>
      </c>
      <c r="B1888" s="36" t="str">
        <f t="shared" si="204"/>
        <v>PROP</v>
      </c>
      <c r="R1888" s="36" t="s">
        <v>341</v>
      </c>
      <c r="T1888" s="36">
        <v>1</v>
      </c>
      <c r="W1888" s="36" t="str">
        <f t="shared" si="205"/>
        <v/>
      </c>
      <c r="X1888" s="36" t="str">
        <f t="shared" si="209"/>
        <v/>
      </c>
      <c r="Z1888" s="36">
        <f t="shared" si="206"/>
        <v>0</v>
      </c>
      <c r="AB1888" s="36" t="str">
        <f t="shared" si="207"/>
        <v/>
      </c>
      <c r="AC1888" s="36" t="str">
        <f t="shared" si="208"/>
        <v/>
      </c>
    </row>
    <row r="1889" spans="1:29" x14ac:dyDescent="0.3">
      <c r="A1889" s="36" t="str">
        <f t="shared" si="203"/>
        <v>P</v>
      </c>
      <c r="B1889" s="36" t="str">
        <f t="shared" si="204"/>
        <v>PROP</v>
      </c>
      <c r="R1889" s="36" t="s">
        <v>341</v>
      </c>
      <c r="T1889" s="36">
        <v>1</v>
      </c>
      <c r="W1889" s="36" t="str">
        <f t="shared" si="205"/>
        <v/>
      </c>
      <c r="X1889" s="36" t="str">
        <f t="shared" si="209"/>
        <v/>
      </c>
      <c r="Z1889" s="36">
        <f t="shared" si="206"/>
        <v>0</v>
      </c>
      <c r="AB1889" s="36" t="str">
        <f t="shared" si="207"/>
        <v/>
      </c>
      <c r="AC1889" s="36" t="str">
        <f t="shared" si="208"/>
        <v/>
      </c>
    </row>
    <row r="1890" spans="1:29" x14ac:dyDescent="0.3">
      <c r="A1890" s="36" t="str">
        <f t="shared" si="203"/>
        <v>P</v>
      </c>
      <c r="B1890" s="36" t="str">
        <f t="shared" si="204"/>
        <v>PROP</v>
      </c>
      <c r="R1890" s="36" t="s">
        <v>341</v>
      </c>
      <c r="T1890" s="36">
        <v>1</v>
      </c>
      <c r="W1890" s="36" t="str">
        <f t="shared" si="205"/>
        <v/>
      </c>
      <c r="X1890" s="36" t="str">
        <f t="shared" si="209"/>
        <v/>
      </c>
      <c r="Z1890" s="36">
        <f t="shared" si="206"/>
        <v>0</v>
      </c>
      <c r="AB1890" s="36" t="str">
        <f t="shared" si="207"/>
        <v/>
      </c>
      <c r="AC1890" s="36" t="str">
        <f t="shared" si="208"/>
        <v/>
      </c>
    </row>
    <row r="1891" spans="1:29" x14ac:dyDescent="0.3">
      <c r="A1891" s="36" t="str">
        <f t="shared" si="203"/>
        <v>P</v>
      </c>
      <c r="B1891" s="36" t="str">
        <f t="shared" si="204"/>
        <v>PROP</v>
      </c>
      <c r="R1891" s="36" t="s">
        <v>341</v>
      </c>
      <c r="T1891" s="36">
        <v>1</v>
      </c>
      <c r="W1891" s="36" t="str">
        <f t="shared" si="205"/>
        <v/>
      </c>
      <c r="X1891" s="36" t="str">
        <f t="shared" si="209"/>
        <v/>
      </c>
      <c r="Z1891" s="36">
        <f t="shared" si="206"/>
        <v>0</v>
      </c>
      <c r="AB1891" s="36" t="str">
        <f t="shared" si="207"/>
        <v/>
      </c>
      <c r="AC1891" s="36" t="str">
        <f t="shared" si="208"/>
        <v/>
      </c>
    </row>
    <row r="1892" spans="1:29" x14ac:dyDescent="0.3">
      <c r="A1892" s="36" t="str">
        <f t="shared" si="203"/>
        <v>P</v>
      </c>
      <c r="B1892" s="36" t="str">
        <f t="shared" si="204"/>
        <v>PROP</v>
      </c>
      <c r="R1892" s="36" t="s">
        <v>341</v>
      </c>
      <c r="T1892" s="36">
        <v>1</v>
      </c>
      <c r="W1892" s="36" t="str">
        <f t="shared" si="205"/>
        <v/>
      </c>
      <c r="X1892" s="36" t="str">
        <f t="shared" si="209"/>
        <v/>
      </c>
      <c r="Z1892" s="36">
        <f t="shared" si="206"/>
        <v>0</v>
      </c>
      <c r="AB1892" s="36" t="str">
        <f t="shared" si="207"/>
        <v/>
      </c>
      <c r="AC1892" s="36" t="str">
        <f t="shared" si="208"/>
        <v/>
      </c>
    </row>
    <row r="1893" spans="1:29" x14ac:dyDescent="0.3">
      <c r="A1893" s="36" t="str">
        <f t="shared" si="203"/>
        <v>P</v>
      </c>
      <c r="B1893" s="36" t="str">
        <f t="shared" si="204"/>
        <v>PROP</v>
      </c>
      <c r="R1893" s="36" t="s">
        <v>341</v>
      </c>
      <c r="T1893" s="36">
        <v>1</v>
      </c>
      <c r="W1893" s="36" t="str">
        <f t="shared" si="205"/>
        <v/>
      </c>
      <c r="X1893" s="36" t="str">
        <f t="shared" si="209"/>
        <v/>
      </c>
      <c r="Z1893" s="36">
        <f t="shared" si="206"/>
        <v>0</v>
      </c>
      <c r="AB1893" s="36" t="str">
        <f t="shared" si="207"/>
        <v/>
      </c>
      <c r="AC1893" s="36" t="str">
        <f t="shared" si="208"/>
        <v/>
      </c>
    </row>
    <row r="1894" spans="1:29" x14ac:dyDescent="0.3">
      <c r="A1894" s="36" t="str">
        <f t="shared" si="203"/>
        <v>P</v>
      </c>
      <c r="B1894" s="36" t="str">
        <f t="shared" si="204"/>
        <v>PROP</v>
      </c>
      <c r="R1894" s="36" t="s">
        <v>341</v>
      </c>
      <c r="T1894" s="36">
        <v>1</v>
      </c>
      <c r="W1894" s="36" t="str">
        <f t="shared" si="205"/>
        <v/>
      </c>
      <c r="X1894" s="36" t="str">
        <f t="shared" si="209"/>
        <v/>
      </c>
      <c r="Z1894" s="36">
        <f t="shared" si="206"/>
        <v>0</v>
      </c>
      <c r="AB1894" s="36" t="str">
        <f t="shared" si="207"/>
        <v/>
      </c>
      <c r="AC1894" s="36" t="str">
        <f t="shared" si="208"/>
        <v/>
      </c>
    </row>
    <row r="1895" spans="1:29" x14ac:dyDescent="0.3">
      <c r="A1895" s="36" t="str">
        <f t="shared" si="203"/>
        <v>P</v>
      </c>
      <c r="B1895" s="36" t="str">
        <f t="shared" si="204"/>
        <v>PROP</v>
      </c>
      <c r="R1895" s="36" t="s">
        <v>341</v>
      </c>
      <c r="T1895" s="36">
        <v>1</v>
      </c>
      <c r="W1895" s="36" t="str">
        <f t="shared" si="205"/>
        <v/>
      </c>
      <c r="X1895" s="36" t="str">
        <f t="shared" si="209"/>
        <v/>
      </c>
      <c r="Z1895" s="36">
        <f t="shared" si="206"/>
        <v>0</v>
      </c>
      <c r="AB1895" s="36" t="str">
        <f t="shared" si="207"/>
        <v/>
      </c>
      <c r="AC1895" s="36" t="str">
        <f t="shared" si="208"/>
        <v/>
      </c>
    </row>
    <row r="1896" spans="1:29" x14ac:dyDescent="0.3">
      <c r="A1896" s="36" t="str">
        <f t="shared" si="203"/>
        <v>P</v>
      </c>
      <c r="B1896" s="36" t="str">
        <f t="shared" si="204"/>
        <v>PROP</v>
      </c>
      <c r="R1896" s="36" t="s">
        <v>341</v>
      </c>
      <c r="T1896" s="36">
        <v>1</v>
      </c>
      <c r="W1896" s="36" t="str">
        <f t="shared" si="205"/>
        <v/>
      </c>
      <c r="X1896" s="36" t="str">
        <f t="shared" si="209"/>
        <v/>
      </c>
      <c r="Z1896" s="36">
        <f t="shared" si="206"/>
        <v>0</v>
      </c>
      <c r="AB1896" s="36" t="str">
        <f t="shared" si="207"/>
        <v/>
      </c>
      <c r="AC1896" s="36" t="str">
        <f t="shared" si="208"/>
        <v/>
      </c>
    </row>
    <row r="1897" spans="1:29" x14ac:dyDescent="0.3">
      <c r="A1897" s="36" t="str">
        <f t="shared" si="203"/>
        <v>P</v>
      </c>
      <c r="B1897" s="36" t="str">
        <f t="shared" si="204"/>
        <v>PROP</v>
      </c>
      <c r="R1897" s="36" t="s">
        <v>341</v>
      </c>
      <c r="T1897" s="36">
        <v>1</v>
      </c>
      <c r="W1897" s="36" t="str">
        <f t="shared" si="205"/>
        <v/>
      </c>
      <c r="X1897" s="36" t="str">
        <f t="shared" si="209"/>
        <v/>
      </c>
      <c r="Z1897" s="36">
        <f t="shared" si="206"/>
        <v>0</v>
      </c>
      <c r="AB1897" s="36" t="str">
        <f t="shared" si="207"/>
        <v/>
      </c>
      <c r="AC1897" s="36" t="str">
        <f t="shared" si="208"/>
        <v/>
      </c>
    </row>
    <row r="1898" spans="1:29" x14ac:dyDescent="0.3">
      <c r="A1898" s="36" t="str">
        <f t="shared" si="203"/>
        <v>P</v>
      </c>
      <c r="B1898" s="36" t="str">
        <f t="shared" si="204"/>
        <v>PROP</v>
      </c>
      <c r="R1898" s="36" t="s">
        <v>341</v>
      </c>
      <c r="T1898" s="36">
        <v>1</v>
      </c>
      <c r="W1898" s="36" t="str">
        <f t="shared" si="205"/>
        <v/>
      </c>
      <c r="X1898" s="36" t="str">
        <f t="shared" si="209"/>
        <v/>
      </c>
      <c r="Z1898" s="36">
        <f t="shared" si="206"/>
        <v>0</v>
      </c>
      <c r="AB1898" s="36" t="str">
        <f t="shared" si="207"/>
        <v/>
      </c>
      <c r="AC1898" s="36" t="str">
        <f t="shared" si="208"/>
        <v/>
      </c>
    </row>
    <row r="1899" spans="1:29" x14ac:dyDescent="0.3">
      <c r="A1899" s="36" t="str">
        <f t="shared" si="203"/>
        <v>P</v>
      </c>
      <c r="B1899" s="36" t="str">
        <f t="shared" si="204"/>
        <v>PROP</v>
      </c>
      <c r="R1899" s="36" t="s">
        <v>341</v>
      </c>
      <c r="T1899" s="36">
        <v>1</v>
      </c>
      <c r="W1899" s="36" t="str">
        <f t="shared" si="205"/>
        <v/>
      </c>
      <c r="X1899" s="36" t="str">
        <f t="shared" si="209"/>
        <v/>
      </c>
      <c r="Z1899" s="36">
        <f t="shared" si="206"/>
        <v>0</v>
      </c>
      <c r="AB1899" s="36" t="str">
        <f t="shared" si="207"/>
        <v/>
      </c>
      <c r="AC1899" s="36" t="str">
        <f t="shared" si="208"/>
        <v/>
      </c>
    </row>
    <row r="1900" spans="1:29" x14ac:dyDescent="0.3">
      <c r="A1900" s="36" t="str">
        <f t="shared" si="203"/>
        <v>P</v>
      </c>
      <c r="B1900" s="36" t="str">
        <f t="shared" si="204"/>
        <v>PROP</v>
      </c>
      <c r="R1900" s="36" t="s">
        <v>341</v>
      </c>
      <c r="T1900" s="36">
        <v>1</v>
      </c>
      <c r="W1900" s="36" t="str">
        <f t="shared" si="205"/>
        <v/>
      </c>
      <c r="X1900" s="36" t="str">
        <f t="shared" si="209"/>
        <v/>
      </c>
      <c r="Z1900" s="36">
        <f t="shared" si="206"/>
        <v>0</v>
      </c>
      <c r="AB1900" s="36" t="str">
        <f t="shared" si="207"/>
        <v/>
      </c>
      <c r="AC1900" s="36" t="str">
        <f t="shared" si="208"/>
        <v/>
      </c>
    </row>
    <row r="1901" spans="1:29" x14ac:dyDescent="0.3">
      <c r="A1901" s="36" t="str">
        <f t="shared" si="203"/>
        <v>P</v>
      </c>
      <c r="B1901" s="36" t="str">
        <f t="shared" si="204"/>
        <v>PROP</v>
      </c>
      <c r="R1901" s="36" t="s">
        <v>341</v>
      </c>
      <c r="T1901" s="36">
        <v>1</v>
      </c>
      <c r="W1901" s="36" t="str">
        <f t="shared" si="205"/>
        <v/>
      </c>
      <c r="X1901" s="36" t="str">
        <f t="shared" si="209"/>
        <v/>
      </c>
      <c r="Z1901" s="36">
        <f t="shared" si="206"/>
        <v>0</v>
      </c>
      <c r="AB1901" s="36" t="str">
        <f t="shared" si="207"/>
        <v/>
      </c>
      <c r="AC1901" s="36" t="str">
        <f t="shared" si="208"/>
        <v/>
      </c>
    </row>
    <row r="1902" spans="1:29" x14ac:dyDescent="0.3">
      <c r="A1902" s="36" t="str">
        <f t="shared" si="203"/>
        <v>P</v>
      </c>
      <c r="B1902" s="36" t="str">
        <f t="shared" si="204"/>
        <v>PROP</v>
      </c>
      <c r="R1902" s="36" t="s">
        <v>341</v>
      </c>
      <c r="T1902" s="36">
        <v>1</v>
      </c>
      <c r="W1902" s="36" t="str">
        <f t="shared" si="205"/>
        <v/>
      </c>
      <c r="X1902" s="36" t="str">
        <f t="shared" si="209"/>
        <v/>
      </c>
      <c r="Z1902" s="36">
        <f t="shared" si="206"/>
        <v>0</v>
      </c>
      <c r="AB1902" s="36" t="str">
        <f t="shared" si="207"/>
        <v/>
      </c>
      <c r="AC1902" s="36" t="str">
        <f t="shared" si="208"/>
        <v/>
      </c>
    </row>
    <row r="1903" spans="1:29" x14ac:dyDescent="0.3">
      <c r="A1903" s="36" t="str">
        <f t="shared" si="203"/>
        <v>P</v>
      </c>
      <c r="B1903" s="36" t="str">
        <f t="shared" si="204"/>
        <v>PROP</v>
      </c>
      <c r="R1903" s="36" t="s">
        <v>341</v>
      </c>
      <c r="T1903" s="36">
        <v>1</v>
      </c>
      <c r="W1903" s="36" t="str">
        <f t="shared" si="205"/>
        <v/>
      </c>
      <c r="X1903" s="36" t="str">
        <f t="shared" si="209"/>
        <v/>
      </c>
      <c r="Z1903" s="36">
        <f t="shared" si="206"/>
        <v>0</v>
      </c>
      <c r="AB1903" s="36" t="str">
        <f t="shared" si="207"/>
        <v/>
      </c>
      <c r="AC1903" s="36" t="str">
        <f t="shared" si="208"/>
        <v/>
      </c>
    </row>
    <row r="1904" spans="1:29" x14ac:dyDescent="0.3">
      <c r="A1904" s="36" t="str">
        <f t="shared" si="203"/>
        <v>P</v>
      </c>
      <c r="B1904" s="36" t="str">
        <f t="shared" si="204"/>
        <v>PROP</v>
      </c>
      <c r="R1904" s="36" t="s">
        <v>341</v>
      </c>
      <c r="T1904" s="36">
        <v>1</v>
      </c>
      <c r="W1904" s="36" t="str">
        <f t="shared" si="205"/>
        <v/>
      </c>
      <c r="X1904" s="36" t="str">
        <f t="shared" si="209"/>
        <v/>
      </c>
      <c r="Z1904" s="36">
        <f t="shared" si="206"/>
        <v>0</v>
      </c>
      <c r="AB1904" s="36" t="str">
        <f t="shared" si="207"/>
        <v/>
      </c>
      <c r="AC1904" s="36" t="str">
        <f t="shared" si="208"/>
        <v/>
      </c>
    </row>
    <row r="1905" spans="1:29" x14ac:dyDescent="0.3">
      <c r="A1905" s="36" t="str">
        <f t="shared" si="203"/>
        <v>P</v>
      </c>
      <c r="B1905" s="36" t="str">
        <f t="shared" si="204"/>
        <v>PROP</v>
      </c>
      <c r="R1905" s="36" t="s">
        <v>341</v>
      </c>
      <c r="T1905" s="36">
        <v>1</v>
      </c>
      <c r="W1905" s="36" t="str">
        <f t="shared" si="205"/>
        <v/>
      </c>
      <c r="X1905" s="36" t="str">
        <f t="shared" si="209"/>
        <v/>
      </c>
      <c r="Z1905" s="36">
        <f t="shared" si="206"/>
        <v>0</v>
      </c>
      <c r="AB1905" s="36" t="str">
        <f t="shared" si="207"/>
        <v/>
      </c>
      <c r="AC1905" s="36" t="str">
        <f t="shared" si="208"/>
        <v/>
      </c>
    </row>
    <row r="1906" spans="1:29" x14ac:dyDescent="0.3">
      <c r="A1906" s="36" t="str">
        <f t="shared" si="203"/>
        <v>P</v>
      </c>
      <c r="B1906" s="36" t="str">
        <f t="shared" si="204"/>
        <v>PROP</v>
      </c>
      <c r="R1906" s="36" t="s">
        <v>341</v>
      </c>
      <c r="T1906" s="36">
        <v>1</v>
      </c>
      <c r="W1906" s="36" t="str">
        <f t="shared" si="205"/>
        <v/>
      </c>
      <c r="X1906" s="36" t="str">
        <f t="shared" si="209"/>
        <v/>
      </c>
      <c r="Z1906" s="36">
        <f t="shared" si="206"/>
        <v>0</v>
      </c>
      <c r="AB1906" s="36" t="str">
        <f t="shared" si="207"/>
        <v/>
      </c>
      <c r="AC1906" s="36" t="str">
        <f t="shared" si="208"/>
        <v/>
      </c>
    </row>
    <row r="1907" spans="1:29" x14ac:dyDescent="0.3">
      <c r="A1907" s="36" t="str">
        <f t="shared" si="203"/>
        <v>P</v>
      </c>
      <c r="B1907" s="36" t="str">
        <f t="shared" si="204"/>
        <v>PROP</v>
      </c>
      <c r="R1907" s="36" t="s">
        <v>341</v>
      </c>
      <c r="T1907" s="36">
        <v>1</v>
      </c>
      <c r="W1907" s="36" t="str">
        <f t="shared" si="205"/>
        <v/>
      </c>
      <c r="X1907" s="36" t="str">
        <f t="shared" si="209"/>
        <v/>
      </c>
      <c r="Z1907" s="36">
        <f t="shared" si="206"/>
        <v>0</v>
      </c>
      <c r="AB1907" s="36" t="str">
        <f t="shared" si="207"/>
        <v/>
      </c>
      <c r="AC1907" s="36" t="str">
        <f t="shared" si="208"/>
        <v/>
      </c>
    </row>
    <row r="1908" spans="1:29" x14ac:dyDescent="0.3">
      <c r="A1908" s="36" t="str">
        <f t="shared" si="203"/>
        <v>P</v>
      </c>
      <c r="B1908" s="36" t="str">
        <f t="shared" si="204"/>
        <v>PROP</v>
      </c>
      <c r="R1908" s="36" t="s">
        <v>341</v>
      </c>
      <c r="T1908" s="36">
        <v>1</v>
      </c>
      <c r="W1908" s="36" t="str">
        <f t="shared" si="205"/>
        <v/>
      </c>
      <c r="X1908" s="36" t="str">
        <f t="shared" si="209"/>
        <v/>
      </c>
      <c r="Z1908" s="36">
        <f t="shared" si="206"/>
        <v>0</v>
      </c>
      <c r="AB1908" s="36" t="str">
        <f t="shared" si="207"/>
        <v/>
      </c>
      <c r="AC1908" s="36" t="str">
        <f t="shared" si="208"/>
        <v/>
      </c>
    </row>
    <row r="1909" spans="1:29" x14ac:dyDescent="0.3">
      <c r="A1909" s="36" t="str">
        <f t="shared" si="203"/>
        <v>P</v>
      </c>
      <c r="B1909" s="36" t="str">
        <f t="shared" si="204"/>
        <v>PROP</v>
      </c>
      <c r="R1909" s="36" t="s">
        <v>341</v>
      </c>
      <c r="T1909" s="36">
        <v>1</v>
      </c>
      <c r="W1909" s="36" t="str">
        <f t="shared" si="205"/>
        <v/>
      </c>
      <c r="X1909" s="36" t="str">
        <f t="shared" si="209"/>
        <v/>
      </c>
      <c r="Z1909" s="36">
        <f t="shared" si="206"/>
        <v>0</v>
      </c>
      <c r="AB1909" s="36" t="str">
        <f t="shared" si="207"/>
        <v/>
      </c>
      <c r="AC1909" s="36" t="str">
        <f t="shared" si="208"/>
        <v/>
      </c>
    </row>
    <row r="1910" spans="1:29" x14ac:dyDescent="0.3">
      <c r="A1910" s="36" t="str">
        <f t="shared" si="203"/>
        <v>P</v>
      </c>
      <c r="B1910" s="36" t="str">
        <f t="shared" si="204"/>
        <v>PROP</v>
      </c>
      <c r="R1910" s="36" t="s">
        <v>341</v>
      </c>
      <c r="T1910" s="36">
        <v>1</v>
      </c>
      <c r="W1910" s="36" t="str">
        <f t="shared" si="205"/>
        <v/>
      </c>
      <c r="X1910" s="36" t="str">
        <f t="shared" si="209"/>
        <v/>
      </c>
      <c r="Z1910" s="36">
        <f t="shared" si="206"/>
        <v>0</v>
      </c>
      <c r="AB1910" s="36" t="str">
        <f t="shared" si="207"/>
        <v/>
      </c>
      <c r="AC1910" s="36" t="str">
        <f t="shared" si="208"/>
        <v/>
      </c>
    </row>
    <row r="1911" spans="1:29" x14ac:dyDescent="0.3">
      <c r="A1911" s="36" t="str">
        <f t="shared" si="203"/>
        <v>P</v>
      </c>
      <c r="B1911" s="36" t="str">
        <f t="shared" si="204"/>
        <v>PROP</v>
      </c>
      <c r="R1911" s="36" t="s">
        <v>341</v>
      </c>
      <c r="T1911" s="36">
        <v>1</v>
      </c>
      <c r="W1911" s="36" t="str">
        <f t="shared" si="205"/>
        <v/>
      </c>
      <c r="X1911" s="36" t="str">
        <f t="shared" si="209"/>
        <v/>
      </c>
      <c r="Z1911" s="36">
        <f t="shared" si="206"/>
        <v>0</v>
      </c>
      <c r="AB1911" s="36" t="str">
        <f t="shared" si="207"/>
        <v/>
      </c>
      <c r="AC1911" s="36" t="str">
        <f t="shared" si="208"/>
        <v/>
      </c>
    </row>
    <row r="1912" spans="1:29" x14ac:dyDescent="0.3">
      <c r="A1912" s="36" t="str">
        <f t="shared" si="203"/>
        <v>P</v>
      </c>
      <c r="B1912" s="36" t="str">
        <f t="shared" si="204"/>
        <v>PROP</v>
      </c>
      <c r="R1912" s="36" t="s">
        <v>341</v>
      </c>
      <c r="T1912" s="36">
        <v>1</v>
      </c>
      <c r="W1912" s="36" t="str">
        <f t="shared" si="205"/>
        <v/>
      </c>
      <c r="X1912" s="36" t="str">
        <f t="shared" si="209"/>
        <v/>
      </c>
      <c r="Z1912" s="36">
        <f t="shared" si="206"/>
        <v>0</v>
      </c>
      <c r="AB1912" s="36" t="str">
        <f t="shared" si="207"/>
        <v/>
      </c>
      <c r="AC1912" s="36" t="str">
        <f t="shared" si="208"/>
        <v/>
      </c>
    </row>
    <row r="1913" spans="1:29" x14ac:dyDescent="0.3">
      <c r="A1913" s="36" t="str">
        <f t="shared" si="203"/>
        <v>P</v>
      </c>
      <c r="B1913" s="36" t="str">
        <f t="shared" si="204"/>
        <v>PROP</v>
      </c>
      <c r="R1913" s="36" t="s">
        <v>341</v>
      </c>
      <c r="T1913" s="36">
        <v>1</v>
      </c>
      <c r="W1913" s="36" t="str">
        <f t="shared" si="205"/>
        <v/>
      </c>
      <c r="X1913" s="36" t="str">
        <f t="shared" si="209"/>
        <v/>
      </c>
      <c r="Z1913" s="36">
        <f t="shared" si="206"/>
        <v>0</v>
      </c>
      <c r="AB1913" s="36" t="str">
        <f t="shared" si="207"/>
        <v/>
      </c>
      <c r="AC1913" s="36" t="str">
        <f t="shared" si="208"/>
        <v/>
      </c>
    </row>
    <row r="1914" spans="1:29" x14ac:dyDescent="0.3">
      <c r="A1914" s="36" t="str">
        <f t="shared" si="203"/>
        <v>P</v>
      </c>
      <c r="B1914" s="36" t="str">
        <f t="shared" si="204"/>
        <v>PROP</v>
      </c>
      <c r="R1914" s="36" t="s">
        <v>341</v>
      </c>
      <c r="T1914" s="36">
        <v>1</v>
      </c>
      <c r="W1914" s="36" t="str">
        <f t="shared" si="205"/>
        <v/>
      </c>
      <c r="X1914" s="36" t="str">
        <f t="shared" si="209"/>
        <v/>
      </c>
      <c r="Z1914" s="36">
        <f t="shared" si="206"/>
        <v>0</v>
      </c>
      <c r="AB1914" s="36" t="str">
        <f t="shared" si="207"/>
        <v/>
      </c>
      <c r="AC1914" s="36" t="str">
        <f t="shared" si="208"/>
        <v/>
      </c>
    </row>
    <row r="1915" spans="1:29" x14ac:dyDescent="0.3">
      <c r="A1915" s="36" t="str">
        <f t="shared" si="203"/>
        <v>P</v>
      </c>
      <c r="B1915" s="36" t="str">
        <f t="shared" si="204"/>
        <v>PROP</v>
      </c>
      <c r="R1915" s="36" t="s">
        <v>341</v>
      </c>
      <c r="T1915" s="36">
        <v>1</v>
      </c>
      <c r="W1915" s="36" t="str">
        <f t="shared" si="205"/>
        <v/>
      </c>
      <c r="X1915" s="36" t="str">
        <f t="shared" si="209"/>
        <v/>
      </c>
      <c r="Z1915" s="36">
        <f t="shared" si="206"/>
        <v>0</v>
      </c>
      <c r="AB1915" s="36" t="str">
        <f t="shared" si="207"/>
        <v/>
      </c>
      <c r="AC1915" s="36" t="str">
        <f t="shared" si="208"/>
        <v/>
      </c>
    </row>
    <row r="1916" spans="1:29" x14ac:dyDescent="0.3">
      <c r="A1916" s="36" t="str">
        <f t="shared" si="203"/>
        <v>P</v>
      </c>
      <c r="B1916" s="36" t="str">
        <f t="shared" si="204"/>
        <v>PROP</v>
      </c>
      <c r="R1916" s="36" t="s">
        <v>341</v>
      </c>
      <c r="T1916" s="36">
        <v>1</v>
      </c>
      <c r="W1916" s="36" t="str">
        <f t="shared" si="205"/>
        <v/>
      </c>
      <c r="X1916" s="36" t="str">
        <f t="shared" si="209"/>
        <v/>
      </c>
      <c r="Z1916" s="36">
        <f t="shared" si="206"/>
        <v>0</v>
      </c>
      <c r="AB1916" s="36" t="str">
        <f t="shared" si="207"/>
        <v/>
      </c>
      <c r="AC1916" s="36" t="str">
        <f t="shared" si="208"/>
        <v/>
      </c>
    </row>
    <row r="1917" spans="1:29" x14ac:dyDescent="0.3">
      <c r="A1917" s="36" t="str">
        <f t="shared" si="203"/>
        <v>P</v>
      </c>
      <c r="B1917" s="36" t="str">
        <f t="shared" si="204"/>
        <v>PROP</v>
      </c>
      <c r="R1917" s="36" t="s">
        <v>341</v>
      </c>
      <c r="T1917" s="36">
        <v>1</v>
      </c>
      <c r="W1917" s="36" t="str">
        <f t="shared" si="205"/>
        <v/>
      </c>
      <c r="X1917" s="36" t="str">
        <f t="shared" si="209"/>
        <v/>
      </c>
      <c r="Z1917" s="36">
        <f t="shared" si="206"/>
        <v>0</v>
      </c>
      <c r="AB1917" s="36" t="str">
        <f t="shared" si="207"/>
        <v/>
      </c>
      <c r="AC1917" s="36" t="str">
        <f t="shared" si="208"/>
        <v/>
      </c>
    </row>
    <row r="1918" spans="1:29" x14ac:dyDescent="0.3">
      <c r="A1918" s="36" t="str">
        <f t="shared" si="203"/>
        <v>P</v>
      </c>
      <c r="B1918" s="36" t="str">
        <f t="shared" si="204"/>
        <v>PROP</v>
      </c>
      <c r="R1918" s="36" t="s">
        <v>341</v>
      </c>
      <c r="T1918" s="36">
        <v>1</v>
      </c>
      <c r="W1918" s="36" t="str">
        <f t="shared" si="205"/>
        <v/>
      </c>
      <c r="X1918" s="36" t="str">
        <f t="shared" si="209"/>
        <v/>
      </c>
      <c r="Z1918" s="36">
        <f t="shared" si="206"/>
        <v>0</v>
      </c>
      <c r="AB1918" s="36" t="str">
        <f t="shared" si="207"/>
        <v/>
      </c>
      <c r="AC1918" s="36" t="str">
        <f t="shared" si="208"/>
        <v/>
      </c>
    </row>
    <row r="1919" spans="1:29" x14ac:dyDescent="0.3">
      <c r="A1919" s="36" t="str">
        <f t="shared" si="203"/>
        <v>P</v>
      </c>
      <c r="B1919" s="36" t="str">
        <f t="shared" si="204"/>
        <v>PROP</v>
      </c>
      <c r="R1919" s="36" t="s">
        <v>341</v>
      </c>
      <c r="T1919" s="36">
        <v>1</v>
      </c>
      <c r="W1919" s="36" t="str">
        <f t="shared" si="205"/>
        <v/>
      </c>
      <c r="X1919" s="36" t="str">
        <f t="shared" si="209"/>
        <v/>
      </c>
      <c r="Z1919" s="36">
        <f t="shared" si="206"/>
        <v>0</v>
      </c>
      <c r="AB1919" s="36" t="str">
        <f t="shared" si="207"/>
        <v/>
      </c>
      <c r="AC1919" s="36" t="str">
        <f t="shared" si="208"/>
        <v/>
      </c>
    </row>
    <row r="1920" spans="1:29" x14ac:dyDescent="0.3">
      <c r="A1920" s="36" t="str">
        <f t="shared" si="203"/>
        <v>P</v>
      </c>
      <c r="B1920" s="36" t="str">
        <f t="shared" si="204"/>
        <v>PROP</v>
      </c>
      <c r="R1920" s="36" t="s">
        <v>341</v>
      </c>
      <c r="T1920" s="36">
        <v>1</v>
      </c>
      <c r="W1920" s="36" t="str">
        <f t="shared" si="205"/>
        <v/>
      </c>
      <c r="X1920" s="36" t="str">
        <f t="shared" si="209"/>
        <v/>
      </c>
      <c r="Z1920" s="36">
        <f t="shared" si="206"/>
        <v>0</v>
      </c>
      <c r="AB1920" s="36" t="str">
        <f t="shared" si="207"/>
        <v/>
      </c>
      <c r="AC1920" s="36" t="str">
        <f t="shared" si="208"/>
        <v/>
      </c>
    </row>
    <row r="1921" spans="1:29" x14ac:dyDescent="0.3">
      <c r="A1921" s="36" t="str">
        <f t="shared" si="203"/>
        <v>P</v>
      </c>
      <c r="B1921" s="36" t="str">
        <f t="shared" si="204"/>
        <v>PROP</v>
      </c>
      <c r="R1921" s="36" t="s">
        <v>341</v>
      </c>
      <c r="T1921" s="36">
        <v>1</v>
      </c>
      <c r="W1921" s="36" t="str">
        <f t="shared" si="205"/>
        <v/>
      </c>
      <c r="X1921" s="36" t="str">
        <f t="shared" si="209"/>
        <v/>
      </c>
      <c r="Z1921" s="36">
        <f t="shared" si="206"/>
        <v>0</v>
      </c>
      <c r="AB1921" s="36" t="str">
        <f t="shared" si="207"/>
        <v/>
      </c>
      <c r="AC1921" s="36" t="str">
        <f t="shared" si="208"/>
        <v/>
      </c>
    </row>
    <row r="1922" spans="1:29" x14ac:dyDescent="0.3">
      <c r="A1922" s="36" t="str">
        <f t="shared" ref="A1922:A1985" si="210">IF(D1922="","P","C")</f>
        <v>P</v>
      </c>
      <c r="B1922" s="36" t="str">
        <f t="shared" ref="B1922:B1985" si="211">IF(D1922="","PROP","ACT")</f>
        <v>PROP</v>
      </c>
      <c r="R1922" s="36" t="s">
        <v>341</v>
      </c>
      <c r="T1922" s="36">
        <v>1</v>
      </c>
      <c r="W1922" s="36" t="str">
        <f t="shared" ref="W1922:W1985" si="212">IFERROR((AG1922*12/(M1922*43560))/(0.05+0.009*(Y1922/M1922*100)),"")</f>
        <v/>
      </c>
      <c r="X1922" s="36" t="str">
        <f t="shared" si="209"/>
        <v/>
      </c>
      <c r="Z1922" s="36">
        <f t="shared" si="206"/>
        <v>0</v>
      </c>
      <c r="AB1922" s="36" t="str">
        <f t="shared" si="207"/>
        <v/>
      </c>
      <c r="AC1922" s="36" t="str">
        <f t="shared" si="208"/>
        <v/>
      </c>
    </row>
    <row r="1923" spans="1:29" x14ac:dyDescent="0.3">
      <c r="A1923" s="36" t="str">
        <f t="shared" si="210"/>
        <v>P</v>
      </c>
      <c r="B1923" s="36" t="str">
        <f t="shared" si="211"/>
        <v>PROP</v>
      </c>
      <c r="R1923" s="36" t="s">
        <v>341</v>
      </c>
      <c r="T1923" s="36">
        <v>1</v>
      </c>
      <c r="W1923" s="36" t="str">
        <f t="shared" si="212"/>
        <v/>
      </c>
      <c r="X1923" s="36" t="str">
        <f t="shared" si="209"/>
        <v/>
      </c>
      <c r="Z1923" s="36">
        <f t="shared" ref="Z1923:Z1986" si="213">(AH1923/2)-AI1923</f>
        <v>0</v>
      </c>
      <c r="AB1923" s="36" t="str">
        <f t="shared" ref="AB1923:AB1986" si="214">IFERROR(X1923*Z1923,"")</f>
        <v/>
      </c>
      <c r="AC1923" s="36" t="str">
        <f t="shared" ref="AC1923:AC1986" si="215">IFERROR(AB1923+AI1923,"")</f>
        <v/>
      </c>
    </row>
    <row r="1924" spans="1:29" x14ac:dyDescent="0.3">
      <c r="A1924" s="36" t="str">
        <f t="shared" si="210"/>
        <v>P</v>
      </c>
      <c r="B1924" s="36" t="str">
        <f t="shared" si="211"/>
        <v>PROP</v>
      </c>
      <c r="R1924" s="36" t="s">
        <v>341</v>
      </c>
      <c r="T1924" s="36">
        <v>1</v>
      </c>
      <c r="W1924" s="36" t="str">
        <f t="shared" si="212"/>
        <v/>
      </c>
      <c r="X1924" s="36" t="str">
        <f t="shared" si="209"/>
        <v/>
      </c>
      <c r="Z1924" s="36">
        <f t="shared" si="213"/>
        <v>0</v>
      </c>
      <c r="AB1924" s="36" t="str">
        <f t="shared" si="214"/>
        <v/>
      </c>
      <c r="AC1924" s="36" t="str">
        <f t="shared" si="215"/>
        <v/>
      </c>
    </row>
    <row r="1925" spans="1:29" x14ac:dyDescent="0.3">
      <c r="A1925" s="36" t="str">
        <f t="shared" si="210"/>
        <v>P</v>
      </c>
      <c r="B1925" s="36" t="str">
        <f t="shared" si="211"/>
        <v>PROP</v>
      </c>
      <c r="R1925" s="36" t="s">
        <v>341</v>
      </c>
      <c r="T1925" s="36">
        <v>1</v>
      </c>
      <c r="W1925" s="36" t="str">
        <f t="shared" si="212"/>
        <v/>
      </c>
      <c r="X1925" s="36" t="str">
        <f t="shared" ref="X1925:X1988" si="216">IFERROR((SUM($V$2:$V$2000)+(SUM($AG$2:$AG$2000)-SUM($AF$2:$AF$2000)))*12/(SUM($M$2:$M$2000)*43560)/(0.05+(0.009*((SUM($Y$2:$Y$2000)/SUM($M$2:$M$2000))*100)))*SUM($Y$2:$Y$2000)/SUM($Z$2:$Z$2000),"")</f>
        <v/>
      </c>
      <c r="Z1925" s="36">
        <f t="shared" si="213"/>
        <v>0</v>
      </c>
      <c r="AB1925" s="36" t="str">
        <f t="shared" si="214"/>
        <v/>
      </c>
      <c r="AC1925" s="36" t="str">
        <f t="shared" si="215"/>
        <v/>
      </c>
    </row>
    <row r="1926" spans="1:29" x14ac:dyDescent="0.3">
      <c r="A1926" s="36" t="str">
        <f t="shared" si="210"/>
        <v>P</v>
      </c>
      <c r="B1926" s="36" t="str">
        <f t="shared" si="211"/>
        <v>PROP</v>
      </c>
      <c r="R1926" s="36" t="s">
        <v>341</v>
      </c>
      <c r="T1926" s="36">
        <v>1</v>
      </c>
      <c r="W1926" s="36" t="str">
        <f t="shared" si="212"/>
        <v/>
      </c>
      <c r="X1926" s="36" t="str">
        <f t="shared" si="216"/>
        <v/>
      </c>
      <c r="Z1926" s="36">
        <f t="shared" si="213"/>
        <v>0</v>
      </c>
      <c r="AB1926" s="36" t="str">
        <f t="shared" si="214"/>
        <v/>
      </c>
      <c r="AC1926" s="36" t="str">
        <f t="shared" si="215"/>
        <v/>
      </c>
    </row>
    <row r="1927" spans="1:29" x14ac:dyDescent="0.3">
      <c r="A1927" s="36" t="str">
        <f t="shared" si="210"/>
        <v>P</v>
      </c>
      <c r="B1927" s="36" t="str">
        <f t="shared" si="211"/>
        <v>PROP</v>
      </c>
      <c r="R1927" s="36" t="s">
        <v>341</v>
      </c>
      <c r="T1927" s="36">
        <v>1</v>
      </c>
      <c r="W1927" s="36" t="str">
        <f t="shared" si="212"/>
        <v/>
      </c>
      <c r="X1927" s="36" t="str">
        <f t="shared" si="216"/>
        <v/>
      </c>
      <c r="Z1927" s="36">
        <f t="shared" si="213"/>
        <v>0</v>
      </c>
      <c r="AB1927" s="36" t="str">
        <f t="shared" si="214"/>
        <v/>
      </c>
      <c r="AC1927" s="36" t="str">
        <f t="shared" si="215"/>
        <v/>
      </c>
    </row>
    <row r="1928" spans="1:29" x14ac:dyDescent="0.3">
      <c r="A1928" s="36" t="str">
        <f t="shared" si="210"/>
        <v>P</v>
      </c>
      <c r="B1928" s="36" t="str">
        <f t="shared" si="211"/>
        <v>PROP</v>
      </c>
      <c r="R1928" s="36" t="s">
        <v>341</v>
      </c>
      <c r="T1928" s="36">
        <v>1</v>
      </c>
      <c r="W1928" s="36" t="str">
        <f t="shared" si="212"/>
        <v/>
      </c>
      <c r="X1928" s="36" t="str">
        <f t="shared" si="216"/>
        <v/>
      </c>
      <c r="Z1928" s="36">
        <f t="shared" si="213"/>
        <v>0</v>
      </c>
      <c r="AB1928" s="36" t="str">
        <f t="shared" si="214"/>
        <v/>
      </c>
      <c r="AC1928" s="36" t="str">
        <f t="shared" si="215"/>
        <v/>
      </c>
    </row>
    <row r="1929" spans="1:29" x14ac:dyDescent="0.3">
      <c r="A1929" s="36" t="str">
        <f t="shared" si="210"/>
        <v>P</v>
      </c>
      <c r="B1929" s="36" t="str">
        <f t="shared" si="211"/>
        <v>PROP</v>
      </c>
      <c r="R1929" s="36" t="s">
        <v>341</v>
      </c>
      <c r="T1929" s="36">
        <v>1</v>
      </c>
      <c r="W1929" s="36" t="str">
        <f t="shared" si="212"/>
        <v/>
      </c>
      <c r="X1929" s="36" t="str">
        <f t="shared" si="216"/>
        <v/>
      </c>
      <c r="Z1929" s="36">
        <f t="shared" si="213"/>
        <v>0</v>
      </c>
      <c r="AB1929" s="36" t="str">
        <f t="shared" si="214"/>
        <v/>
      </c>
      <c r="AC1929" s="36" t="str">
        <f t="shared" si="215"/>
        <v/>
      </c>
    </row>
    <row r="1930" spans="1:29" x14ac:dyDescent="0.3">
      <c r="A1930" s="36" t="str">
        <f t="shared" si="210"/>
        <v>P</v>
      </c>
      <c r="B1930" s="36" t="str">
        <f t="shared" si="211"/>
        <v>PROP</v>
      </c>
      <c r="R1930" s="36" t="s">
        <v>341</v>
      </c>
      <c r="T1930" s="36">
        <v>1</v>
      </c>
      <c r="W1930" s="36" t="str">
        <f t="shared" si="212"/>
        <v/>
      </c>
      <c r="X1930" s="36" t="str">
        <f t="shared" si="216"/>
        <v/>
      </c>
      <c r="Z1930" s="36">
        <f t="shared" si="213"/>
        <v>0</v>
      </c>
      <c r="AB1930" s="36" t="str">
        <f t="shared" si="214"/>
        <v/>
      </c>
      <c r="AC1930" s="36" t="str">
        <f t="shared" si="215"/>
        <v/>
      </c>
    </row>
    <row r="1931" spans="1:29" x14ac:dyDescent="0.3">
      <c r="A1931" s="36" t="str">
        <f t="shared" si="210"/>
        <v>P</v>
      </c>
      <c r="B1931" s="36" t="str">
        <f t="shared" si="211"/>
        <v>PROP</v>
      </c>
      <c r="R1931" s="36" t="s">
        <v>341</v>
      </c>
      <c r="T1931" s="36">
        <v>1</v>
      </c>
      <c r="W1931" s="36" t="str">
        <f t="shared" si="212"/>
        <v/>
      </c>
      <c r="X1931" s="36" t="str">
        <f t="shared" si="216"/>
        <v/>
      </c>
      <c r="Z1931" s="36">
        <f t="shared" si="213"/>
        <v>0</v>
      </c>
      <c r="AB1931" s="36" t="str">
        <f t="shared" si="214"/>
        <v/>
      </c>
      <c r="AC1931" s="36" t="str">
        <f t="shared" si="215"/>
        <v/>
      </c>
    </row>
    <row r="1932" spans="1:29" x14ac:dyDescent="0.3">
      <c r="A1932" s="36" t="str">
        <f t="shared" si="210"/>
        <v>P</v>
      </c>
      <c r="B1932" s="36" t="str">
        <f t="shared" si="211"/>
        <v>PROP</v>
      </c>
      <c r="R1932" s="36" t="s">
        <v>341</v>
      </c>
      <c r="T1932" s="36">
        <v>1</v>
      </c>
      <c r="W1932" s="36" t="str">
        <f t="shared" si="212"/>
        <v/>
      </c>
      <c r="X1932" s="36" t="str">
        <f t="shared" si="216"/>
        <v/>
      </c>
      <c r="Z1932" s="36">
        <f t="shared" si="213"/>
        <v>0</v>
      </c>
      <c r="AB1932" s="36" t="str">
        <f t="shared" si="214"/>
        <v/>
      </c>
      <c r="AC1932" s="36" t="str">
        <f t="shared" si="215"/>
        <v/>
      </c>
    </row>
    <row r="1933" spans="1:29" x14ac:dyDescent="0.3">
      <c r="A1933" s="36" t="str">
        <f t="shared" si="210"/>
        <v>P</v>
      </c>
      <c r="B1933" s="36" t="str">
        <f t="shared" si="211"/>
        <v>PROP</v>
      </c>
      <c r="R1933" s="36" t="s">
        <v>341</v>
      </c>
      <c r="T1933" s="36">
        <v>1</v>
      </c>
      <c r="W1933" s="36" t="str">
        <f t="shared" si="212"/>
        <v/>
      </c>
      <c r="X1933" s="36" t="str">
        <f t="shared" si="216"/>
        <v/>
      </c>
      <c r="Z1933" s="36">
        <f t="shared" si="213"/>
        <v>0</v>
      </c>
      <c r="AB1933" s="36" t="str">
        <f t="shared" si="214"/>
        <v/>
      </c>
      <c r="AC1933" s="36" t="str">
        <f t="shared" si="215"/>
        <v/>
      </c>
    </row>
    <row r="1934" spans="1:29" x14ac:dyDescent="0.3">
      <c r="A1934" s="36" t="str">
        <f t="shared" si="210"/>
        <v>P</v>
      </c>
      <c r="B1934" s="36" t="str">
        <f t="shared" si="211"/>
        <v>PROP</v>
      </c>
      <c r="R1934" s="36" t="s">
        <v>341</v>
      </c>
      <c r="T1934" s="36">
        <v>1</v>
      </c>
      <c r="W1934" s="36" t="str">
        <f t="shared" si="212"/>
        <v/>
      </c>
      <c r="X1934" s="36" t="str">
        <f t="shared" si="216"/>
        <v/>
      </c>
      <c r="Z1934" s="36">
        <f t="shared" si="213"/>
        <v>0</v>
      </c>
      <c r="AB1934" s="36" t="str">
        <f t="shared" si="214"/>
        <v/>
      </c>
      <c r="AC1934" s="36" t="str">
        <f t="shared" si="215"/>
        <v/>
      </c>
    </row>
    <row r="1935" spans="1:29" x14ac:dyDescent="0.3">
      <c r="A1935" s="36" t="str">
        <f t="shared" si="210"/>
        <v>P</v>
      </c>
      <c r="B1935" s="36" t="str">
        <f t="shared" si="211"/>
        <v>PROP</v>
      </c>
      <c r="R1935" s="36" t="s">
        <v>341</v>
      </c>
      <c r="T1935" s="36">
        <v>1</v>
      </c>
      <c r="W1935" s="36" t="str">
        <f t="shared" si="212"/>
        <v/>
      </c>
      <c r="X1935" s="36" t="str">
        <f t="shared" si="216"/>
        <v/>
      </c>
      <c r="Z1935" s="36">
        <f t="shared" si="213"/>
        <v>0</v>
      </c>
      <c r="AB1935" s="36" t="str">
        <f t="shared" si="214"/>
        <v/>
      </c>
      <c r="AC1935" s="36" t="str">
        <f t="shared" si="215"/>
        <v/>
      </c>
    </row>
    <row r="1936" spans="1:29" x14ac:dyDescent="0.3">
      <c r="A1936" s="36" t="str">
        <f t="shared" si="210"/>
        <v>P</v>
      </c>
      <c r="B1936" s="36" t="str">
        <f t="shared" si="211"/>
        <v>PROP</v>
      </c>
      <c r="R1936" s="36" t="s">
        <v>341</v>
      </c>
      <c r="T1936" s="36">
        <v>1</v>
      </c>
      <c r="W1936" s="36" t="str">
        <f t="shared" si="212"/>
        <v/>
      </c>
      <c r="X1936" s="36" t="str">
        <f t="shared" si="216"/>
        <v/>
      </c>
      <c r="Z1936" s="36">
        <f t="shared" si="213"/>
        <v>0</v>
      </c>
      <c r="AB1936" s="36" t="str">
        <f t="shared" si="214"/>
        <v/>
      </c>
      <c r="AC1936" s="36" t="str">
        <f t="shared" si="215"/>
        <v/>
      </c>
    </row>
    <row r="1937" spans="1:29" x14ac:dyDescent="0.3">
      <c r="A1937" s="36" t="str">
        <f t="shared" si="210"/>
        <v>P</v>
      </c>
      <c r="B1937" s="36" t="str">
        <f t="shared" si="211"/>
        <v>PROP</v>
      </c>
      <c r="R1937" s="36" t="s">
        <v>341</v>
      </c>
      <c r="T1937" s="36">
        <v>1</v>
      </c>
      <c r="W1937" s="36" t="str">
        <f t="shared" si="212"/>
        <v/>
      </c>
      <c r="X1937" s="36" t="str">
        <f t="shared" si="216"/>
        <v/>
      </c>
      <c r="Z1937" s="36">
        <f t="shared" si="213"/>
        <v>0</v>
      </c>
      <c r="AB1937" s="36" t="str">
        <f t="shared" si="214"/>
        <v/>
      </c>
      <c r="AC1937" s="36" t="str">
        <f t="shared" si="215"/>
        <v/>
      </c>
    </row>
    <row r="1938" spans="1:29" x14ac:dyDescent="0.3">
      <c r="A1938" s="36" t="str">
        <f t="shared" si="210"/>
        <v>P</v>
      </c>
      <c r="B1938" s="36" t="str">
        <f t="shared" si="211"/>
        <v>PROP</v>
      </c>
      <c r="R1938" s="36" t="s">
        <v>341</v>
      </c>
      <c r="T1938" s="36">
        <v>1</v>
      </c>
      <c r="W1938" s="36" t="str">
        <f t="shared" si="212"/>
        <v/>
      </c>
      <c r="X1938" s="36" t="str">
        <f t="shared" si="216"/>
        <v/>
      </c>
      <c r="Z1938" s="36">
        <f t="shared" si="213"/>
        <v>0</v>
      </c>
      <c r="AB1938" s="36" t="str">
        <f t="shared" si="214"/>
        <v/>
      </c>
      <c r="AC1938" s="36" t="str">
        <f t="shared" si="215"/>
        <v/>
      </c>
    </row>
    <row r="1939" spans="1:29" x14ac:dyDescent="0.3">
      <c r="A1939" s="36" t="str">
        <f t="shared" si="210"/>
        <v>P</v>
      </c>
      <c r="B1939" s="36" t="str">
        <f t="shared" si="211"/>
        <v>PROP</v>
      </c>
      <c r="R1939" s="36" t="s">
        <v>341</v>
      </c>
      <c r="T1939" s="36">
        <v>1</v>
      </c>
      <c r="W1939" s="36" t="str">
        <f t="shared" si="212"/>
        <v/>
      </c>
      <c r="X1939" s="36" t="str">
        <f t="shared" si="216"/>
        <v/>
      </c>
      <c r="Z1939" s="36">
        <f t="shared" si="213"/>
        <v>0</v>
      </c>
      <c r="AB1939" s="36" t="str">
        <f t="shared" si="214"/>
        <v/>
      </c>
      <c r="AC1939" s="36" t="str">
        <f t="shared" si="215"/>
        <v/>
      </c>
    </row>
    <row r="1940" spans="1:29" x14ac:dyDescent="0.3">
      <c r="A1940" s="36" t="str">
        <f t="shared" si="210"/>
        <v>P</v>
      </c>
      <c r="B1940" s="36" t="str">
        <f t="shared" si="211"/>
        <v>PROP</v>
      </c>
      <c r="R1940" s="36" t="s">
        <v>341</v>
      </c>
      <c r="T1940" s="36">
        <v>1</v>
      </c>
      <c r="W1940" s="36" t="str">
        <f t="shared" si="212"/>
        <v/>
      </c>
      <c r="X1940" s="36" t="str">
        <f t="shared" si="216"/>
        <v/>
      </c>
      <c r="Z1940" s="36">
        <f t="shared" si="213"/>
        <v>0</v>
      </c>
      <c r="AB1940" s="36" t="str">
        <f t="shared" si="214"/>
        <v/>
      </c>
      <c r="AC1940" s="36" t="str">
        <f t="shared" si="215"/>
        <v/>
      </c>
    </row>
    <row r="1941" spans="1:29" x14ac:dyDescent="0.3">
      <c r="A1941" s="36" t="str">
        <f t="shared" si="210"/>
        <v>P</v>
      </c>
      <c r="B1941" s="36" t="str">
        <f t="shared" si="211"/>
        <v>PROP</v>
      </c>
      <c r="R1941" s="36" t="s">
        <v>341</v>
      </c>
      <c r="T1941" s="36">
        <v>1</v>
      </c>
      <c r="W1941" s="36" t="str">
        <f t="shared" si="212"/>
        <v/>
      </c>
      <c r="X1941" s="36" t="str">
        <f t="shared" si="216"/>
        <v/>
      </c>
      <c r="Z1941" s="36">
        <f t="shared" si="213"/>
        <v>0</v>
      </c>
      <c r="AB1941" s="36" t="str">
        <f t="shared" si="214"/>
        <v/>
      </c>
      <c r="AC1941" s="36" t="str">
        <f t="shared" si="215"/>
        <v/>
      </c>
    </row>
    <row r="1942" spans="1:29" x14ac:dyDescent="0.3">
      <c r="A1942" s="36" t="str">
        <f t="shared" si="210"/>
        <v>P</v>
      </c>
      <c r="B1942" s="36" t="str">
        <f t="shared" si="211"/>
        <v>PROP</v>
      </c>
      <c r="R1942" s="36" t="s">
        <v>341</v>
      </c>
      <c r="T1942" s="36">
        <v>1</v>
      </c>
      <c r="W1942" s="36" t="str">
        <f t="shared" si="212"/>
        <v/>
      </c>
      <c r="X1942" s="36" t="str">
        <f t="shared" si="216"/>
        <v/>
      </c>
      <c r="Z1942" s="36">
        <f t="shared" si="213"/>
        <v>0</v>
      </c>
      <c r="AB1942" s="36" t="str">
        <f t="shared" si="214"/>
        <v/>
      </c>
      <c r="AC1942" s="36" t="str">
        <f t="shared" si="215"/>
        <v/>
      </c>
    </row>
    <row r="1943" spans="1:29" x14ac:dyDescent="0.3">
      <c r="A1943" s="36" t="str">
        <f t="shared" si="210"/>
        <v>P</v>
      </c>
      <c r="B1943" s="36" t="str">
        <f t="shared" si="211"/>
        <v>PROP</v>
      </c>
      <c r="R1943" s="36" t="s">
        <v>341</v>
      </c>
      <c r="T1943" s="36">
        <v>1</v>
      </c>
      <c r="W1943" s="36" t="str">
        <f t="shared" si="212"/>
        <v/>
      </c>
      <c r="X1943" s="36" t="str">
        <f t="shared" si="216"/>
        <v/>
      </c>
      <c r="Z1943" s="36">
        <f t="shared" si="213"/>
        <v>0</v>
      </c>
      <c r="AB1943" s="36" t="str">
        <f t="shared" si="214"/>
        <v/>
      </c>
      <c r="AC1943" s="36" t="str">
        <f t="shared" si="215"/>
        <v/>
      </c>
    </row>
    <row r="1944" spans="1:29" x14ac:dyDescent="0.3">
      <c r="A1944" s="36" t="str">
        <f t="shared" si="210"/>
        <v>P</v>
      </c>
      <c r="B1944" s="36" t="str">
        <f t="shared" si="211"/>
        <v>PROP</v>
      </c>
      <c r="R1944" s="36" t="s">
        <v>341</v>
      </c>
      <c r="T1944" s="36">
        <v>1</v>
      </c>
      <c r="W1944" s="36" t="str">
        <f t="shared" si="212"/>
        <v/>
      </c>
      <c r="X1944" s="36" t="str">
        <f t="shared" si="216"/>
        <v/>
      </c>
      <c r="Z1944" s="36">
        <f t="shared" si="213"/>
        <v>0</v>
      </c>
      <c r="AB1944" s="36" t="str">
        <f t="shared" si="214"/>
        <v/>
      </c>
      <c r="AC1944" s="36" t="str">
        <f t="shared" si="215"/>
        <v/>
      </c>
    </row>
    <row r="1945" spans="1:29" x14ac:dyDescent="0.3">
      <c r="A1945" s="36" t="str">
        <f t="shared" si="210"/>
        <v>P</v>
      </c>
      <c r="B1945" s="36" t="str">
        <f t="shared" si="211"/>
        <v>PROP</v>
      </c>
      <c r="R1945" s="36" t="s">
        <v>341</v>
      </c>
      <c r="T1945" s="36">
        <v>1</v>
      </c>
      <c r="W1945" s="36" t="str">
        <f t="shared" si="212"/>
        <v/>
      </c>
      <c r="X1945" s="36" t="str">
        <f t="shared" si="216"/>
        <v/>
      </c>
      <c r="Z1945" s="36">
        <f t="shared" si="213"/>
        <v>0</v>
      </c>
      <c r="AB1945" s="36" t="str">
        <f t="shared" si="214"/>
        <v/>
      </c>
      <c r="AC1945" s="36" t="str">
        <f t="shared" si="215"/>
        <v/>
      </c>
    </row>
    <row r="1946" spans="1:29" x14ac:dyDescent="0.3">
      <c r="A1946" s="36" t="str">
        <f t="shared" si="210"/>
        <v>P</v>
      </c>
      <c r="B1946" s="36" t="str">
        <f t="shared" si="211"/>
        <v>PROP</v>
      </c>
      <c r="R1946" s="36" t="s">
        <v>341</v>
      </c>
      <c r="T1946" s="36">
        <v>1</v>
      </c>
      <c r="W1946" s="36" t="str">
        <f t="shared" si="212"/>
        <v/>
      </c>
      <c r="X1946" s="36" t="str">
        <f t="shared" si="216"/>
        <v/>
      </c>
      <c r="Z1946" s="36">
        <f t="shared" si="213"/>
        <v>0</v>
      </c>
      <c r="AB1946" s="36" t="str">
        <f t="shared" si="214"/>
        <v/>
      </c>
      <c r="AC1946" s="36" t="str">
        <f t="shared" si="215"/>
        <v/>
      </c>
    </row>
    <row r="1947" spans="1:29" x14ac:dyDescent="0.3">
      <c r="A1947" s="36" t="str">
        <f t="shared" si="210"/>
        <v>P</v>
      </c>
      <c r="B1947" s="36" t="str">
        <f t="shared" si="211"/>
        <v>PROP</v>
      </c>
      <c r="R1947" s="36" t="s">
        <v>341</v>
      </c>
      <c r="T1947" s="36">
        <v>1</v>
      </c>
      <c r="W1947" s="36" t="str">
        <f t="shared" si="212"/>
        <v/>
      </c>
      <c r="X1947" s="36" t="str">
        <f t="shared" si="216"/>
        <v/>
      </c>
      <c r="Z1947" s="36">
        <f t="shared" si="213"/>
        <v>0</v>
      </c>
      <c r="AB1947" s="36" t="str">
        <f t="shared" si="214"/>
        <v/>
      </c>
      <c r="AC1947" s="36" t="str">
        <f t="shared" si="215"/>
        <v/>
      </c>
    </row>
    <row r="1948" spans="1:29" x14ac:dyDescent="0.3">
      <c r="A1948" s="36" t="str">
        <f t="shared" si="210"/>
        <v>P</v>
      </c>
      <c r="B1948" s="36" t="str">
        <f t="shared" si="211"/>
        <v>PROP</v>
      </c>
      <c r="R1948" s="36" t="s">
        <v>341</v>
      </c>
      <c r="T1948" s="36">
        <v>1</v>
      </c>
      <c r="W1948" s="36" t="str">
        <f t="shared" si="212"/>
        <v/>
      </c>
      <c r="X1948" s="36" t="str">
        <f t="shared" si="216"/>
        <v/>
      </c>
      <c r="Z1948" s="36">
        <f t="shared" si="213"/>
        <v>0</v>
      </c>
      <c r="AB1948" s="36" t="str">
        <f t="shared" si="214"/>
        <v/>
      </c>
      <c r="AC1948" s="36" t="str">
        <f t="shared" si="215"/>
        <v/>
      </c>
    </row>
    <row r="1949" spans="1:29" x14ac:dyDescent="0.3">
      <c r="A1949" s="36" t="str">
        <f t="shared" si="210"/>
        <v>P</v>
      </c>
      <c r="B1949" s="36" t="str">
        <f t="shared" si="211"/>
        <v>PROP</v>
      </c>
      <c r="R1949" s="36" t="s">
        <v>341</v>
      </c>
      <c r="T1949" s="36">
        <v>1</v>
      </c>
      <c r="W1949" s="36" t="str">
        <f t="shared" si="212"/>
        <v/>
      </c>
      <c r="X1949" s="36" t="str">
        <f t="shared" si="216"/>
        <v/>
      </c>
      <c r="Z1949" s="36">
        <f t="shared" si="213"/>
        <v>0</v>
      </c>
      <c r="AB1949" s="36" t="str">
        <f t="shared" si="214"/>
        <v/>
      </c>
      <c r="AC1949" s="36" t="str">
        <f t="shared" si="215"/>
        <v/>
      </c>
    </row>
    <row r="1950" spans="1:29" x14ac:dyDescent="0.3">
      <c r="A1950" s="36" t="str">
        <f t="shared" si="210"/>
        <v>P</v>
      </c>
      <c r="B1950" s="36" t="str">
        <f t="shared" si="211"/>
        <v>PROP</v>
      </c>
      <c r="R1950" s="36" t="s">
        <v>341</v>
      </c>
      <c r="T1950" s="36">
        <v>1</v>
      </c>
      <c r="W1950" s="36" t="str">
        <f t="shared" si="212"/>
        <v/>
      </c>
      <c r="X1950" s="36" t="str">
        <f t="shared" si="216"/>
        <v/>
      </c>
      <c r="Z1950" s="36">
        <f t="shared" si="213"/>
        <v>0</v>
      </c>
      <c r="AB1950" s="36" t="str">
        <f t="shared" si="214"/>
        <v/>
      </c>
      <c r="AC1950" s="36" t="str">
        <f t="shared" si="215"/>
        <v/>
      </c>
    </row>
    <row r="1951" spans="1:29" x14ac:dyDescent="0.3">
      <c r="A1951" s="36" t="str">
        <f t="shared" si="210"/>
        <v>P</v>
      </c>
      <c r="B1951" s="36" t="str">
        <f t="shared" si="211"/>
        <v>PROP</v>
      </c>
      <c r="R1951" s="36" t="s">
        <v>341</v>
      </c>
      <c r="T1951" s="36">
        <v>1</v>
      </c>
      <c r="W1951" s="36" t="str">
        <f t="shared" si="212"/>
        <v/>
      </c>
      <c r="X1951" s="36" t="str">
        <f t="shared" si="216"/>
        <v/>
      </c>
      <c r="Z1951" s="36">
        <f t="shared" si="213"/>
        <v>0</v>
      </c>
      <c r="AB1951" s="36" t="str">
        <f t="shared" si="214"/>
        <v/>
      </c>
      <c r="AC1951" s="36" t="str">
        <f t="shared" si="215"/>
        <v/>
      </c>
    </row>
    <row r="1952" spans="1:29" x14ac:dyDescent="0.3">
      <c r="A1952" s="36" t="str">
        <f t="shared" si="210"/>
        <v>P</v>
      </c>
      <c r="B1952" s="36" t="str">
        <f t="shared" si="211"/>
        <v>PROP</v>
      </c>
      <c r="R1952" s="36" t="s">
        <v>341</v>
      </c>
      <c r="T1952" s="36">
        <v>1</v>
      </c>
      <c r="W1952" s="36" t="str">
        <f t="shared" si="212"/>
        <v/>
      </c>
      <c r="X1952" s="36" t="str">
        <f t="shared" si="216"/>
        <v/>
      </c>
      <c r="Z1952" s="36">
        <f t="shared" si="213"/>
        <v>0</v>
      </c>
      <c r="AB1952" s="36" t="str">
        <f t="shared" si="214"/>
        <v/>
      </c>
      <c r="AC1952" s="36" t="str">
        <f t="shared" si="215"/>
        <v/>
      </c>
    </row>
    <row r="1953" spans="1:29" x14ac:dyDescent="0.3">
      <c r="A1953" s="36" t="str">
        <f t="shared" si="210"/>
        <v>P</v>
      </c>
      <c r="B1953" s="36" t="str">
        <f t="shared" si="211"/>
        <v>PROP</v>
      </c>
      <c r="R1953" s="36" t="s">
        <v>341</v>
      </c>
      <c r="T1953" s="36">
        <v>1</v>
      </c>
      <c r="W1953" s="36" t="str">
        <f t="shared" si="212"/>
        <v/>
      </c>
      <c r="X1953" s="36" t="str">
        <f t="shared" si="216"/>
        <v/>
      </c>
      <c r="Z1953" s="36">
        <f t="shared" si="213"/>
        <v>0</v>
      </c>
      <c r="AB1953" s="36" t="str">
        <f t="shared" si="214"/>
        <v/>
      </c>
      <c r="AC1953" s="36" t="str">
        <f t="shared" si="215"/>
        <v/>
      </c>
    </row>
    <row r="1954" spans="1:29" x14ac:dyDescent="0.3">
      <c r="A1954" s="36" t="str">
        <f t="shared" si="210"/>
        <v>P</v>
      </c>
      <c r="B1954" s="36" t="str">
        <f t="shared" si="211"/>
        <v>PROP</v>
      </c>
      <c r="R1954" s="36" t="s">
        <v>341</v>
      </c>
      <c r="T1954" s="36">
        <v>1</v>
      </c>
      <c r="W1954" s="36" t="str">
        <f t="shared" si="212"/>
        <v/>
      </c>
      <c r="X1954" s="36" t="str">
        <f t="shared" si="216"/>
        <v/>
      </c>
      <c r="Z1954" s="36">
        <f t="shared" si="213"/>
        <v>0</v>
      </c>
      <c r="AB1954" s="36" t="str">
        <f t="shared" si="214"/>
        <v/>
      </c>
      <c r="AC1954" s="36" t="str">
        <f t="shared" si="215"/>
        <v/>
      </c>
    </row>
    <row r="1955" spans="1:29" x14ac:dyDescent="0.3">
      <c r="A1955" s="36" t="str">
        <f t="shared" si="210"/>
        <v>P</v>
      </c>
      <c r="B1955" s="36" t="str">
        <f t="shared" si="211"/>
        <v>PROP</v>
      </c>
      <c r="R1955" s="36" t="s">
        <v>341</v>
      </c>
      <c r="T1955" s="36">
        <v>1</v>
      </c>
      <c r="W1955" s="36" t="str">
        <f t="shared" si="212"/>
        <v/>
      </c>
      <c r="X1955" s="36" t="str">
        <f t="shared" si="216"/>
        <v/>
      </c>
      <c r="Z1955" s="36">
        <f t="shared" si="213"/>
        <v>0</v>
      </c>
      <c r="AB1955" s="36" t="str">
        <f t="shared" si="214"/>
        <v/>
      </c>
      <c r="AC1955" s="36" t="str">
        <f t="shared" si="215"/>
        <v/>
      </c>
    </row>
    <row r="1956" spans="1:29" x14ac:dyDescent="0.3">
      <c r="A1956" s="36" t="str">
        <f t="shared" si="210"/>
        <v>P</v>
      </c>
      <c r="B1956" s="36" t="str">
        <f t="shared" si="211"/>
        <v>PROP</v>
      </c>
      <c r="R1956" s="36" t="s">
        <v>341</v>
      </c>
      <c r="T1956" s="36">
        <v>1</v>
      </c>
      <c r="W1956" s="36" t="str">
        <f t="shared" si="212"/>
        <v/>
      </c>
      <c r="X1956" s="36" t="str">
        <f t="shared" si="216"/>
        <v/>
      </c>
      <c r="Z1956" s="36">
        <f t="shared" si="213"/>
        <v>0</v>
      </c>
      <c r="AB1956" s="36" t="str">
        <f t="shared" si="214"/>
        <v/>
      </c>
      <c r="AC1956" s="36" t="str">
        <f t="shared" si="215"/>
        <v/>
      </c>
    </row>
    <row r="1957" spans="1:29" x14ac:dyDescent="0.3">
      <c r="A1957" s="36" t="str">
        <f t="shared" si="210"/>
        <v>P</v>
      </c>
      <c r="B1957" s="36" t="str">
        <f t="shared" si="211"/>
        <v>PROP</v>
      </c>
      <c r="R1957" s="36" t="s">
        <v>341</v>
      </c>
      <c r="T1957" s="36">
        <v>1</v>
      </c>
      <c r="W1957" s="36" t="str">
        <f t="shared" si="212"/>
        <v/>
      </c>
      <c r="X1957" s="36" t="str">
        <f t="shared" si="216"/>
        <v/>
      </c>
      <c r="Z1957" s="36">
        <f t="shared" si="213"/>
        <v>0</v>
      </c>
      <c r="AB1957" s="36" t="str">
        <f t="shared" si="214"/>
        <v/>
      </c>
      <c r="AC1957" s="36" t="str">
        <f t="shared" si="215"/>
        <v/>
      </c>
    </row>
    <row r="1958" spans="1:29" x14ac:dyDescent="0.3">
      <c r="A1958" s="36" t="str">
        <f t="shared" si="210"/>
        <v>P</v>
      </c>
      <c r="B1958" s="36" t="str">
        <f t="shared" si="211"/>
        <v>PROP</v>
      </c>
      <c r="R1958" s="36" t="s">
        <v>341</v>
      </c>
      <c r="T1958" s="36">
        <v>1</v>
      </c>
      <c r="W1958" s="36" t="str">
        <f t="shared" si="212"/>
        <v/>
      </c>
      <c r="X1958" s="36" t="str">
        <f t="shared" si="216"/>
        <v/>
      </c>
      <c r="Z1958" s="36">
        <f t="shared" si="213"/>
        <v>0</v>
      </c>
      <c r="AB1958" s="36" t="str">
        <f t="shared" si="214"/>
        <v/>
      </c>
      <c r="AC1958" s="36" t="str">
        <f t="shared" si="215"/>
        <v/>
      </c>
    </row>
    <row r="1959" spans="1:29" x14ac:dyDescent="0.3">
      <c r="A1959" s="36" t="str">
        <f t="shared" si="210"/>
        <v>P</v>
      </c>
      <c r="B1959" s="36" t="str">
        <f t="shared" si="211"/>
        <v>PROP</v>
      </c>
      <c r="R1959" s="36" t="s">
        <v>341</v>
      </c>
      <c r="T1959" s="36">
        <v>1</v>
      </c>
      <c r="W1959" s="36" t="str">
        <f t="shared" si="212"/>
        <v/>
      </c>
      <c r="X1959" s="36" t="str">
        <f t="shared" si="216"/>
        <v/>
      </c>
      <c r="Z1959" s="36">
        <f t="shared" si="213"/>
        <v>0</v>
      </c>
      <c r="AB1959" s="36" t="str">
        <f t="shared" si="214"/>
        <v/>
      </c>
      <c r="AC1959" s="36" t="str">
        <f t="shared" si="215"/>
        <v/>
      </c>
    </row>
    <row r="1960" spans="1:29" x14ac:dyDescent="0.3">
      <c r="A1960" s="36" t="str">
        <f t="shared" si="210"/>
        <v>P</v>
      </c>
      <c r="B1960" s="36" t="str">
        <f t="shared" si="211"/>
        <v>PROP</v>
      </c>
      <c r="R1960" s="36" t="s">
        <v>341</v>
      </c>
      <c r="T1960" s="36">
        <v>1</v>
      </c>
      <c r="W1960" s="36" t="str">
        <f t="shared" si="212"/>
        <v/>
      </c>
      <c r="X1960" s="36" t="str">
        <f t="shared" si="216"/>
        <v/>
      </c>
      <c r="Z1960" s="36">
        <f t="shared" si="213"/>
        <v>0</v>
      </c>
      <c r="AB1960" s="36" t="str">
        <f t="shared" si="214"/>
        <v/>
      </c>
      <c r="AC1960" s="36" t="str">
        <f t="shared" si="215"/>
        <v/>
      </c>
    </row>
    <row r="1961" spans="1:29" x14ac:dyDescent="0.3">
      <c r="A1961" s="36" t="str">
        <f t="shared" si="210"/>
        <v>P</v>
      </c>
      <c r="B1961" s="36" t="str">
        <f t="shared" si="211"/>
        <v>PROP</v>
      </c>
      <c r="R1961" s="36" t="s">
        <v>341</v>
      </c>
      <c r="T1961" s="36">
        <v>1</v>
      </c>
      <c r="W1961" s="36" t="str">
        <f t="shared" si="212"/>
        <v/>
      </c>
      <c r="X1961" s="36" t="str">
        <f t="shared" si="216"/>
        <v/>
      </c>
      <c r="Z1961" s="36">
        <f t="shared" si="213"/>
        <v>0</v>
      </c>
      <c r="AB1961" s="36" t="str">
        <f t="shared" si="214"/>
        <v/>
      </c>
      <c r="AC1961" s="36" t="str">
        <f t="shared" si="215"/>
        <v/>
      </c>
    </row>
    <row r="1962" spans="1:29" x14ac:dyDescent="0.3">
      <c r="A1962" s="36" t="str">
        <f t="shared" si="210"/>
        <v>P</v>
      </c>
      <c r="B1962" s="36" t="str">
        <f t="shared" si="211"/>
        <v>PROP</v>
      </c>
      <c r="R1962" s="36" t="s">
        <v>341</v>
      </c>
      <c r="T1962" s="36">
        <v>1</v>
      </c>
      <c r="W1962" s="36" t="str">
        <f t="shared" si="212"/>
        <v/>
      </c>
      <c r="X1962" s="36" t="str">
        <f t="shared" si="216"/>
        <v/>
      </c>
      <c r="Z1962" s="36">
        <f t="shared" si="213"/>
        <v>0</v>
      </c>
      <c r="AB1962" s="36" t="str">
        <f t="shared" si="214"/>
        <v/>
      </c>
      <c r="AC1962" s="36" t="str">
        <f t="shared" si="215"/>
        <v/>
      </c>
    </row>
    <row r="1963" spans="1:29" x14ac:dyDescent="0.3">
      <c r="A1963" s="36" t="str">
        <f t="shared" si="210"/>
        <v>P</v>
      </c>
      <c r="B1963" s="36" t="str">
        <f t="shared" si="211"/>
        <v>PROP</v>
      </c>
      <c r="R1963" s="36" t="s">
        <v>341</v>
      </c>
      <c r="T1963" s="36">
        <v>1</v>
      </c>
      <c r="W1963" s="36" t="str">
        <f t="shared" si="212"/>
        <v/>
      </c>
      <c r="X1963" s="36" t="str">
        <f t="shared" si="216"/>
        <v/>
      </c>
      <c r="Z1963" s="36">
        <f t="shared" si="213"/>
        <v>0</v>
      </c>
      <c r="AB1963" s="36" t="str">
        <f t="shared" si="214"/>
        <v/>
      </c>
      <c r="AC1963" s="36" t="str">
        <f t="shared" si="215"/>
        <v/>
      </c>
    </row>
    <row r="1964" spans="1:29" x14ac:dyDescent="0.3">
      <c r="A1964" s="36" t="str">
        <f t="shared" si="210"/>
        <v>P</v>
      </c>
      <c r="B1964" s="36" t="str">
        <f t="shared" si="211"/>
        <v>PROP</v>
      </c>
      <c r="R1964" s="36" t="s">
        <v>341</v>
      </c>
      <c r="T1964" s="36">
        <v>1</v>
      </c>
      <c r="W1964" s="36" t="str">
        <f t="shared" si="212"/>
        <v/>
      </c>
      <c r="X1964" s="36" t="str">
        <f t="shared" si="216"/>
        <v/>
      </c>
      <c r="Z1964" s="36">
        <f t="shared" si="213"/>
        <v>0</v>
      </c>
      <c r="AB1964" s="36" t="str">
        <f t="shared" si="214"/>
        <v/>
      </c>
      <c r="AC1964" s="36" t="str">
        <f t="shared" si="215"/>
        <v/>
      </c>
    </row>
    <row r="1965" spans="1:29" x14ac:dyDescent="0.3">
      <c r="A1965" s="36" t="str">
        <f t="shared" si="210"/>
        <v>P</v>
      </c>
      <c r="B1965" s="36" t="str">
        <f t="shared" si="211"/>
        <v>PROP</v>
      </c>
      <c r="R1965" s="36" t="s">
        <v>341</v>
      </c>
      <c r="T1965" s="36">
        <v>1</v>
      </c>
      <c r="W1965" s="36" t="str">
        <f t="shared" si="212"/>
        <v/>
      </c>
      <c r="X1965" s="36" t="str">
        <f t="shared" si="216"/>
        <v/>
      </c>
      <c r="Z1965" s="36">
        <f t="shared" si="213"/>
        <v>0</v>
      </c>
      <c r="AB1965" s="36" t="str">
        <f t="shared" si="214"/>
        <v/>
      </c>
      <c r="AC1965" s="36" t="str">
        <f t="shared" si="215"/>
        <v/>
      </c>
    </row>
    <row r="1966" spans="1:29" x14ac:dyDescent="0.3">
      <c r="A1966" s="36" t="str">
        <f t="shared" si="210"/>
        <v>P</v>
      </c>
      <c r="B1966" s="36" t="str">
        <f t="shared" si="211"/>
        <v>PROP</v>
      </c>
      <c r="R1966" s="36" t="s">
        <v>341</v>
      </c>
      <c r="T1966" s="36">
        <v>1</v>
      </c>
      <c r="W1966" s="36" t="str">
        <f t="shared" si="212"/>
        <v/>
      </c>
      <c r="X1966" s="36" t="str">
        <f t="shared" si="216"/>
        <v/>
      </c>
      <c r="Z1966" s="36">
        <f t="shared" si="213"/>
        <v>0</v>
      </c>
      <c r="AB1966" s="36" t="str">
        <f t="shared" si="214"/>
        <v/>
      </c>
      <c r="AC1966" s="36" t="str">
        <f t="shared" si="215"/>
        <v/>
      </c>
    </row>
    <row r="1967" spans="1:29" x14ac:dyDescent="0.3">
      <c r="A1967" s="36" t="str">
        <f t="shared" si="210"/>
        <v>P</v>
      </c>
      <c r="B1967" s="36" t="str">
        <f t="shared" si="211"/>
        <v>PROP</v>
      </c>
      <c r="R1967" s="36" t="s">
        <v>341</v>
      </c>
      <c r="T1967" s="36">
        <v>1</v>
      </c>
      <c r="W1967" s="36" t="str">
        <f t="shared" si="212"/>
        <v/>
      </c>
      <c r="X1967" s="36" t="str">
        <f t="shared" si="216"/>
        <v/>
      </c>
      <c r="Z1967" s="36">
        <f t="shared" si="213"/>
        <v>0</v>
      </c>
      <c r="AB1967" s="36" t="str">
        <f t="shared" si="214"/>
        <v/>
      </c>
      <c r="AC1967" s="36" t="str">
        <f t="shared" si="215"/>
        <v/>
      </c>
    </row>
    <row r="1968" spans="1:29" x14ac:dyDescent="0.3">
      <c r="A1968" s="36" t="str">
        <f t="shared" si="210"/>
        <v>P</v>
      </c>
      <c r="B1968" s="36" t="str">
        <f t="shared" si="211"/>
        <v>PROP</v>
      </c>
      <c r="R1968" s="36" t="s">
        <v>341</v>
      </c>
      <c r="T1968" s="36">
        <v>1</v>
      </c>
      <c r="W1968" s="36" t="str">
        <f t="shared" si="212"/>
        <v/>
      </c>
      <c r="X1968" s="36" t="str">
        <f t="shared" si="216"/>
        <v/>
      </c>
      <c r="Z1968" s="36">
        <f t="shared" si="213"/>
        <v>0</v>
      </c>
      <c r="AB1968" s="36" t="str">
        <f t="shared" si="214"/>
        <v/>
      </c>
      <c r="AC1968" s="36" t="str">
        <f t="shared" si="215"/>
        <v/>
      </c>
    </row>
    <row r="1969" spans="1:29" x14ac:dyDescent="0.3">
      <c r="A1969" s="36" t="str">
        <f t="shared" si="210"/>
        <v>P</v>
      </c>
      <c r="B1969" s="36" t="str">
        <f t="shared" si="211"/>
        <v>PROP</v>
      </c>
      <c r="R1969" s="36" t="s">
        <v>341</v>
      </c>
      <c r="T1969" s="36">
        <v>1</v>
      </c>
      <c r="W1969" s="36" t="str">
        <f t="shared" si="212"/>
        <v/>
      </c>
      <c r="X1969" s="36" t="str">
        <f t="shared" si="216"/>
        <v/>
      </c>
      <c r="Z1969" s="36">
        <f t="shared" si="213"/>
        <v>0</v>
      </c>
      <c r="AB1969" s="36" t="str">
        <f t="shared" si="214"/>
        <v/>
      </c>
      <c r="AC1969" s="36" t="str">
        <f t="shared" si="215"/>
        <v/>
      </c>
    </row>
    <row r="1970" spans="1:29" x14ac:dyDescent="0.3">
      <c r="A1970" s="36" t="str">
        <f t="shared" si="210"/>
        <v>P</v>
      </c>
      <c r="B1970" s="36" t="str">
        <f t="shared" si="211"/>
        <v>PROP</v>
      </c>
      <c r="R1970" s="36" t="s">
        <v>341</v>
      </c>
      <c r="T1970" s="36">
        <v>1</v>
      </c>
      <c r="W1970" s="36" t="str">
        <f t="shared" si="212"/>
        <v/>
      </c>
      <c r="X1970" s="36" t="str">
        <f t="shared" si="216"/>
        <v/>
      </c>
      <c r="Z1970" s="36">
        <f t="shared" si="213"/>
        <v>0</v>
      </c>
      <c r="AB1970" s="36" t="str">
        <f t="shared" si="214"/>
        <v/>
      </c>
      <c r="AC1970" s="36" t="str">
        <f t="shared" si="215"/>
        <v/>
      </c>
    </row>
    <row r="1971" spans="1:29" x14ac:dyDescent="0.3">
      <c r="A1971" s="36" t="str">
        <f t="shared" si="210"/>
        <v>P</v>
      </c>
      <c r="B1971" s="36" t="str">
        <f t="shared" si="211"/>
        <v>PROP</v>
      </c>
      <c r="R1971" s="36" t="s">
        <v>341</v>
      </c>
      <c r="T1971" s="36">
        <v>1</v>
      </c>
      <c r="W1971" s="36" t="str">
        <f t="shared" si="212"/>
        <v/>
      </c>
      <c r="X1971" s="36" t="str">
        <f t="shared" si="216"/>
        <v/>
      </c>
      <c r="Z1971" s="36">
        <f t="shared" si="213"/>
        <v>0</v>
      </c>
      <c r="AB1971" s="36" t="str">
        <f t="shared" si="214"/>
        <v/>
      </c>
      <c r="AC1971" s="36" t="str">
        <f t="shared" si="215"/>
        <v/>
      </c>
    </row>
    <row r="1972" spans="1:29" x14ac:dyDescent="0.3">
      <c r="A1972" s="36" t="str">
        <f t="shared" si="210"/>
        <v>P</v>
      </c>
      <c r="B1972" s="36" t="str">
        <f t="shared" si="211"/>
        <v>PROP</v>
      </c>
      <c r="R1972" s="36" t="s">
        <v>341</v>
      </c>
      <c r="T1972" s="36">
        <v>1</v>
      </c>
      <c r="W1972" s="36" t="str">
        <f t="shared" si="212"/>
        <v/>
      </c>
      <c r="X1972" s="36" t="str">
        <f t="shared" si="216"/>
        <v/>
      </c>
      <c r="Z1972" s="36">
        <f t="shared" si="213"/>
        <v>0</v>
      </c>
      <c r="AB1972" s="36" t="str">
        <f t="shared" si="214"/>
        <v/>
      </c>
      <c r="AC1972" s="36" t="str">
        <f t="shared" si="215"/>
        <v/>
      </c>
    </row>
    <row r="1973" spans="1:29" x14ac:dyDescent="0.3">
      <c r="A1973" s="36" t="str">
        <f t="shared" si="210"/>
        <v>P</v>
      </c>
      <c r="B1973" s="36" t="str">
        <f t="shared" si="211"/>
        <v>PROP</v>
      </c>
      <c r="R1973" s="36" t="s">
        <v>341</v>
      </c>
      <c r="T1973" s="36">
        <v>1</v>
      </c>
      <c r="W1973" s="36" t="str">
        <f t="shared" si="212"/>
        <v/>
      </c>
      <c r="X1973" s="36" t="str">
        <f t="shared" si="216"/>
        <v/>
      </c>
      <c r="Z1973" s="36">
        <f t="shared" si="213"/>
        <v>0</v>
      </c>
      <c r="AB1973" s="36" t="str">
        <f t="shared" si="214"/>
        <v/>
      </c>
      <c r="AC1973" s="36" t="str">
        <f t="shared" si="215"/>
        <v/>
      </c>
    </row>
    <row r="1974" spans="1:29" x14ac:dyDescent="0.3">
      <c r="A1974" s="36" t="str">
        <f t="shared" si="210"/>
        <v>P</v>
      </c>
      <c r="B1974" s="36" t="str">
        <f t="shared" si="211"/>
        <v>PROP</v>
      </c>
      <c r="R1974" s="36" t="s">
        <v>341</v>
      </c>
      <c r="T1974" s="36">
        <v>1</v>
      </c>
      <c r="W1974" s="36" t="str">
        <f t="shared" si="212"/>
        <v/>
      </c>
      <c r="X1974" s="36" t="str">
        <f t="shared" si="216"/>
        <v/>
      </c>
      <c r="Z1974" s="36">
        <f t="shared" si="213"/>
        <v>0</v>
      </c>
      <c r="AB1974" s="36" t="str">
        <f t="shared" si="214"/>
        <v/>
      </c>
      <c r="AC1974" s="36" t="str">
        <f t="shared" si="215"/>
        <v/>
      </c>
    </row>
    <row r="1975" spans="1:29" x14ac:dyDescent="0.3">
      <c r="A1975" s="36" t="str">
        <f t="shared" si="210"/>
        <v>P</v>
      </c>
      <c r="B1975" s="36" t="str">
        <f t="shared" si="211"/>
        <v>PROP</v>
      </c>
      <c r="R1975" s="36" t="s">
        <v>341</v>
      </c>
      <c r="T1975" s="36">
        <v>1</v>
      </c>
      <c r="W1975" s="36" t="str">
        <f t="shared" si="212"/>
        <v/>
      </c>
      <c r="X1975" s="36" t="str">
        <f t="shared" si="216"/>
        <v/>
      </c>
      <c r="Z1975" s="36">
        <f t="shared" si="213"/>
        <v>0</v>
      </c>
      <c r="AB1975" s="36" t="str">
        <f t="shared" si="214"/>
        <v/>
      </c>
      <c r="AC1975" s="36" t="str">
        <f t="shared" si="215"/>
        <v/>
      </c>
    </row>
    <row r="1976" spans="1:29" x14ac:dyDescent="0.3">
      <c r="A1976" s="36" t="str">
        <f t="shared" si="210"/>
        <v>P</v>
      </c>
      <c r="B1976" s="36" t="str">
        <f t="shared" si="211"/>
        <v>PROP</v>
      </c>
      <c r="R1976" s="36" t="s">
        <v>341</v>
      </c>
      <c r="T1976" s="36">
        <v>1</v>
      </c>
      <c r="W1976" s="36" t="str">
        <f t="shared" si="212"/>
        <v/>
      </c>
      <c r="X1976" s="36" t="str">
        <f t="shared" si="216"/>
        <v/>
      </c>
      <c r="Z1976" s="36">
        <f t="shared" si="213"/>
        <v>0</v>
      </c>
      <c r="AB1976" s="36" t="str">
        <f t="shared" si="214"/>
        <v/>
      </c>
      <c r="AC1976" s="36" t="str">
        <f t="shared" si="215"/>
        <v/>
      </c>
    </row>
    <row r="1977" spans="1:29" x14ac:dyDescent="0.3">
      <c r="A1977" s="36" t="str">
        <f t="shared" si="210"/>
        <v>P</v>
      </c>
      <c r="B1977" s="36" t="str">
        <f t="shared" si="211"/>
        <v>PROP</v>
      </c>
      <c r="R1977" s="36" t="s">
        <v>341</v>
      </c>
      <c r="T1977" s="36">
        <v>1</v>
      </c>
      <c r="W1977" s="36" t="str">
        <f t="shared" si="212"/>
        <v/>
      </c>
      <c r="X1977" s="36" t="str">
        <f t="shared" si="216"/>
        <v/>
      </c>
      <c r="Z1977" s="36">
        <f t="shared" si="213"/>
        <v>0</v>
      </c>
      <c r="AB1977" s="36" t="str">
        <f t="shared" si="214"/>
        <v/>
      </c>
      <c r="AC1977" s="36" t="str">
        <f t="shared" si="215"/>
        <v/>
      </c>
    </row>
    <row r="1978" spans="1:29" x14ac:dyDescent="0.3">
      <c r="A1978" s="36" t="str">
        <f t="shared" si="210"/>
        <v>P</v>
      </c>
      <c r="B1978" s="36" t="str">
        <f t="shared" si="211"/>
        <v>PROP</v>
      </c>
      <c r="R1978" s="36" t="s">
        <v>341</v>
      </c>
      <c r="T1978" s="36">
        <v>1</v>
      </c>
      <c r="W1978" s="36" t="str">
        <f t="shared" si="212"/>
        <v/>
      </c>
      <c r="X1978" s="36" t="str">
        <f t="shared" si="216"/>
        <v/>
      </c>
      <c r="Z1978" s="36">
        <f t="shared" si="213"/>
        <v>0</v>
      </c>
      <c r="AB1978" s="36" t="str">
        <f t="shared" si="214"/>
        <v/>
      </c>
      <c r="AC1978" s="36" t="str">
        <f t="shared" si="215"/>
        <v/>
      </c>
    </row>
    <row r="1979" spans="1:29" x14ac:dyDescent="0.3">
      <c r="A1979" s="36" t="str">
        <f t="shared" si="210"/>
        <v>P</v>
      </c>
      <c r="B1979" s="36" t="str">
        <f t="shared" si="211"/>
        <v>PROP</v>
      </c>
      <c r="R1979" s="36" t="s">
        <v>341</v>
      </c>
      <c r="T1979" s="36">
        <v>1</v>
      </c>
      <c r="W1979" s="36" t="str">
        <f t="shared" si="212"/>
        <v/>
      </c>
      <c r="X1979" s="36" t="str">
        <f t="shared" si="216"/>
        <v/>
      </c>
      <c r="Z1979" s="36">
        <f t="shared" si="213"/>
        <v>0</v>
      </c>
      <c r="AB1979" s="36" t="str">
        <f t="shared" si="214"/>
        <v/>
      </c>
      <c r="AC1979" s="36" t="str">
        <f t="shared" si="215"/>
        <v/>
      </c>
    </row>
    <row r="1980" spans="1:29" x14ac:dyDescent="0.3">
      <c r="A1980" s="36" t="str">
        <f t="shared" si="210"/>
        <v>P</v>
      </c>
      <c r="B1980" s="36" t="str">
        <f t="shared" si="211"/>
        <v>PROP</v>
      </c>
      <c r="R1980" s="36" t="s">
        <v>341</v>
      </c>
      <c r="T1980" s="36">
        <v>1</v>
      </c>
      <c r="W1980" s="36" t="str">
        <f t="shared" si="212"/>
        <v/>
      </c>
      <c r="X1980" s="36" t="str">
        <f t="shared" si="216"/>
        <v/>
      </c>
      <c r="Z1980" s="36">
        <f t="shared" si="213"/>
        <v>0</v>
      </c>
      <c r="AB1980" s="36" t="str">
        <f t="shared" si="214"/>
        <v/>
      </c>
      <c r="AC1980" s="36" t="str">
        <f t="shared" si="215"/>
        <v/>
      </c>
    </row>
    <row r="1981" spans="1:29" x14ac:dyDescent="0.3">
      <c r="A1981" s="36" t="str">
        <f t="shared" si="210"/>
        <v>P</v>
      </c>
      <c r="B1981" s="36" t="str">
        <f t="shared" si="211"/>
        <v>PROP</v>
      </c>
      <c r="R1981" s="36" t="s">
        <v>341</v>
      </c>
      <c r="T1981" s="36">
        <v>1</v>
      </c>
      <c r="W1981" s="36" t="str">
        <f t="shared" si="212"/>
        <v/>
      </c>
      <c r="X1981" s="36" t="str">
        <f t="shared" si="216"/>
        <v/>
      </c>
      <c r="Z1981" s="36">
        <f t="shared" si="213"/>
        <v>0</v>
      </c>
      <c r="AB1981" s="36" t="str">
        <f t="shared" si="214"/>
        <v/>
      </c>
      <c r="AC1981" s="36" t="str">
        <f t="shared" si="215"/>
        <v/>
      </c>
    </row>
    <row r="1982" spans="1:29" x14ac:dyDescent="0.3">
      <c r="A1982" s="36" t="str">
        <f t="shared" si="210"/>
        <v>P</v>
      </c>
      <c r="B1982" s="36" t="str">
        <f t="shared" si="211"/>
        <v>PROP</v>
      </c>
      <c r="R1982" s="36" t="s">
        <v>341</v>
      </c>
      <c r="T1982" s="36">
        <v>1</v>
      </c>
      <c r="W1982" s="36" t="str">
        <f t="shared" si="212"/>
        <v/>
      </c>
      <c r="X1982" s="36" t="str">
        <f t="shared" si="216"/>
        <v/>
      </c>
      <c r="Z1982" s="36">
        <f t="shared" si="213"/>
        <v>0</v>
      </c>
      <c r="AB1982" s="36" t="str">
        <f t="shared" si="214"/>
        <v/>
      </c>
      <c r="AC1982" s="36" t="str">
        <f t="shared" si="215"/>
        <v/>
      </c>
    </row>
    <row r="1983" spans="1:29" x14ac:dyDescent="0.3">
      <c r="A1983" s="36" t="str">
        <f t="shared" si="210"/>
        <v>P</v>
      </c>
      <c r="B1983" s="36" t="str">
        <f t="shared" si="211"/>
        <v>PROP</v>
      </c>
      <c r="R1983" s="36" t="s">
        <v>341</v>
      </c>
      <c r="T1983" s="36">
        <v>1</v>
      </c>
      <c r="W1983" s="36" t="str">
        <f t="shared" si="212"/>
        <v/>
      </c>
      <c r="X1983" s="36" t="str">
        <f t="shared" si="216"/>
        <v/>
      </c>
      <c r="Z1983" s="36">
        <f t="shared" si="213"/>
        <v>0</v>
      </c>
      <c r="AB1983" s="36" t="str">
        <f t="shared" si="214"/>
        <v/>
      </c>
      <c r="AC1983" s="36" t="str">
        <f t="shared" si="215"/>
        <v/>
      </c>
    </row>
    <row r="1984" spans="1:29" x14ac:dyDescent="0.3">
      <c r="A1984" s="36" t="str">
        <f t="shared" si="210"/>
        <v>P</v>
      </c>
      <c r="B1984" s="36" t="str">
        <f t="shared" si="211"/>
        <v>PROP</v>
      </c>
      <c r="R1984" s="36" t="s">
        <v>341</v>
      </c>
      <c r="T1984" s="36">
        <v>1</v>
      </c>
      <c r="W1984" s="36" t="str">
        <f t="shared" si="212"/>
        <v/>
      </c>
      <c r="X1984" s="36" t="str">
        <f t="shared" si="216"/>
        <v/>
      </c>
      <c r="Z1984" s="36">
        <f t="shared" si="213"/>
        <v>0</v>
      </c>
      <c r="AB1984" s="36" t="str">
        <f t="shared" si="214"/>
        <v/>
      </c>
      <c r="AC1984" s="36" t="str">
        <f t="shared" si="215"/>
        <v/>
      </c>
    </row>
    <row r="1985" spans="1:29" x14ac:dyDescent="0.3">
      <c r="A1985" s="36" t="str">
        <f t="shared" si="210"/>
        <v>P</v>
      </c>
      <c r="B1985" s="36" t="str">
        <f t="shared" si="211"/>
        <v>PROP</v>
      </c>
      <c r="R1985" s="36" t="s">
        <v>341</v>
      </c>
      <c r="T1985" s="36">
        <v>1</v>
      </c>
      <c r="W1985" s="36" t="str">
        <f t="shared" si="212"/>
        <v/>
      </c>
      <c r="X1985" s="36" t="str">
        <f t="shared" si="216"/>
        <v/>
      </c>
      <c r="Z1985" s="36">
        <f t="shared" si="213"/>
        <v>0</v>
      </c>
      <c r="AB1985" s="36" t="str">
        <f t="shared" si="214"/>
        <v/>
      </c>
      <c r="AC1985" s="36" t="str">
        <f t="shared" si="215"/>
        <v/>
      </c>
    </row>
    <row r="1986" spans="1:29" x14ac:dyDescent="0.3">
      <c r="A1986" s="36" t="str">
        <f t="shared" ref="A1986:A2028" si="217">IF(D1986="","P","C")</f>
        <v>P</v>
      </c>
      <c r="B1986" s="36" t="str">
        <f t="shared" ref="B1986:B2041" si="218">IF(D1986="","PROP","ACT")</f>
        <v>PROP</v>
      </c>
      <c r="R1986" s="36" t="s">
        <v>341</v>
      </c>
      <c r="T1986" s="36">
        <v>1</v>
      </c>
      <c r="W1986" s="36" t="str">
        <f t="shared" ref="W1986:W2047" si="219">IFERROR((AG1986*12/(M1986*43560))/(0.05+0.009*(Y1986/M1986*100)),"")</f>
        <v/>
      </c>
      <c r="X1986" s="36" t="str">
        <f t="shared" si="216"/>
        <v/>
      </c>
      <c r="Z1986" s="36">
        <f t="shared" si="213"/>
        <v>0</v>
      </c>
      <c r="AB1986" s="36" t="str">
        <f t="shared" si="214"/>
        <v/>
      </c>
      <c r="AC1986" s="36" t="str">
        <f t="shared" si="215"/>
        <v/>
      </c>
    </row>
    <row r="1987" spans="1:29" x14ac:dyDescent="0.3">
      <c r="A1987" s="36" t="str">
        <f t="shared" si="217"/>
        <v>P</v>
      </c>
      <c r="B1987" s="36" t="str">
        <f t="shared" si="218"/>
        <v>PROP</v>
      </c>
      <c r="R1987" s="36" t="s">
        <v>341</v>
      </c>
      <c r="T1987" s="36">
        <v>1</v>
      </c>
      <c r="W1987" s="36" t="str">
        <f t="shared" si="219"/>
        <v/>
      </c>
      <c r="X1987" s="36" t="str">
        <f t="shared" si="216"/>
        <v/>
      </c>
      <c r="Z1987" s="36">
        <f t="shared" ref="Z1987:Z2047" si="220">(AH1987/2)-AI1987</f>
        <v>0</v>
      </c>
      <c r="AB1987" s="36" t="str">
        <f t="shared" ref="AB1987:AB2047" si="221">IFERROR(X1987*Z1987,"")</f>
        <v/>
      </c>
      <c r="AC1987" s="36" t="str">
        <f t="shared" ref="AC1987:AC2047" si="222">IFERROR(AB1987+AI1987,"")</f>
        <v/>
      </c>
    </row>
    <row r="1988" spans="1:29" x14ac:dyDescent="0.3">
      <c r="A1988" s="36" t="str">
        <f t="shared" si="217"/>
        <v>P</v>
      </c>
      <c r="B1988" s="36" t="str">
        <f t="shared" si="218"/>
        <v>PROP</v>
      </c>
      <c r="R1988" s="36" t="s">
        <v>341</v>
      </c>
      <c r="T1988" s="36">
        <v>1</v>
      </c>
      <c r="W1988" s="36" t="str">
        <f t="shared" si="219"/>
        <v/>
      </c>
      <c r="X1988" s="36" t="str">
        <f t="shared" si="216"/>
        <v/>
      </c>
      <c r="Z1988" s="36">
        <f t="shared" si="220"/>
        <v>0</v>
      </c>
      <c r="AB1988" s="36" t="str">
        <f t="shared" si="221"/>
        <v/>
      </c>
      <c r="AC1988" s="36" t="str">
        <f t="shared" si="222"/>
        <v/>
      </c>
    </row>
    <row r="1989" spans="1:29" x14ac:dyDescent="0.3">
      <c r="A1989" s="36" t="str">
        <f t="shared" si="217"/>
        <v>P</v>
      </c>
      <c r="B1989" s="36" t="str">
        <f t="shared" si="218"/>
        <v>PROP</v>
      </c>
      <c r="R1989" s="36" t="s">
        <v>341</v>
      </c>
      <c r="T1989" s="36">
        <v>1</v>
      </c>
      <c r="W1989" s="36" t="str">
        <f t="shared" si="219"/>
        <v/>
      </c>
      <c r="X1989" s="36" t="str">
        <f t="shared" ref="X1989:X2047" si="223">IFERROR((SUM($V$2:$V$2000)+(SUM($AG$2:$AG$2000)-SUM($AF$2:$AF$2000)))*12/(SUM($M$2:$M$2000)*43560)/(0.05+(0.009*((SUM($Y$2:$Y$2000)/SUM($M$2:$M$2000))*100)))*SUM($Y$2:$Y$2000)/SUM($Z$2:$Z$2000),"")</f>
        <v/>
      </c>
      <c r="Z1989" s="36">
        <f t="shared" si="220"/>
        <v>0</v>
      </c>
      <c r="AB1989" s="36" t="str">
        <f t="shared" si="221"/>
        <v/>
      </c>
      <c r="AC1989" s="36" t="str">
        <f t="shared" si="222"/>
        <v/>
      </c>
    </row>
    <row r="1990" spans="1:29" x14ac:dyDescent="0.3">
      <c r="A1990" s="36" t="str">
        <f t="shared" si="217"/>
        <v>P</v>
      </c>
      <c r="B1990" s="36" t="str">
        <f t="shared" si="218"/>
        <v>PROP</v>
      </c>
      <c r="R1990" s="36" t="s">
        <v>341</v>
      </c>
      <c r="T1990" s="36">
        <v>1</v>
      </c>
      <c r="W1990" s="36" t="str">
        <f t="shared" si="219"/>
        <v/>
      </c>
      <c r="X1990" s="36" t="str">
        <f t="shared" si="223"/>
        <v/>
      </c>
      <c r="Z1990" s="36">
        <f t="shared" si="220"/>
        <v>0</v>
      </c>
      <c r="AB1990" s="36" t="str">
        <f t="shared" si="221"/>
        <v/>
      </c>
      <c r="AC1990" s="36" t="str">
        <f t="shared" si="222"/>
        <v/>
      </c>
    </row>
    <row r="1991" spans="1:29" x14ac:dyDescent="0.3">
      <c r="A1991" s="36" t="str">
        <f t="shared" si="217"/>
        <v>P</v>
      </c>
      <c r="B1991" s="36" t="str">
        <f t="shared" si="218"/>
        <v>PROP</v>
      </c>
      <c r="R1991" s="36" t="s">
        <v>341</v>
      </c>
      <c r="T1991" s="36">
        <v>1</v>
      </c>
      <c r="W1991" s="36" t="str">
        <f t="shared" si="219"/>
        <v/>
      </c>
      <c r="X1991" s="36" t="str">
        <f t="shared" si="223"/>
        <v/>
      </c>
      <c r="Z1991" s="36">
        <f t="shared" si="220"/>
        <v>0</v>
      </c>
      <c r="AB1991" s="36" t="str">
        <f t="shared" si="221"/>
        <v/>
      </c>
      <c r="AC1991" s="36" t="str">
        <f t="shared" si="222"/>
        <v/>
      </c>
    </row>
    <row r="1992" spans="1:29" x14ac:dyDescent="0.3">
      <c r="A1992" s="36" t="str">
        <f t="shared" si="217"/>
        <v>P</v>
      </c>
      <c r="B1992" s="36" t="str">
        <f t="shared" si="218"/>
        <v>PROP</v>
      </c>
      <c r="R1992" s="36" t="s">
        <v>341</v>
      </c>
      <c r="T1992" s="36">
        <v>1</v>
      </c>
      <c r="W1992" s="36" t="str">
        <f t="shared" si="219"/>
        <v/>
      </c>
      <c r="X1992" s="36" t="str">
        <f t="shared" si="223"/>
        <v/>
      </c>
      <c r="Z1992" s="36">
        <f t="shared" si="220"/>
        <v>0</v>
      </c>
      <c r="AB1992" s="36" t="str">
        <f t="shared" si="221"/>
        <v/>
      </c>
      <c r="AC1992" s="36" t="str">
        <f t="shared" si="222"/>
        <v/>
      </c>
    </row>
    <row r="1993" spans="1:29" x14ac:dyDescent="0.3">
      <c r="A1993" s="36" t="str">
        <f t="shared" si="217"/>
        <v>P</v>
      </c>
      <c r="B1993" s="36" t="str">
        <f t="shared" si="218"/>
        <v>PROP</v>
      </c>
      <c r="R1993" s="36" t="s">
        <v>341</v>
      </c>
      <c r="T1993" s="36">
        <v>1</v>
      </c>
      <c r="W1993" s="36" t="str">
        <f t="shared" si="219"/>
        <v/>
      </c>
      <c r="X1993" s="36" t="str">
        <f t="shared" si="223"/>
        <v/>
      </c>
      <c r="Z1993" s="36">
        <f t="shared" si="220"/>
        <v>0</v>
      </c>
      <c r="AB1993" s="36" t="str">
        <f t="shared" si="221"/>
        <v/>
      </c>
      <c r="AC1993" s="36" t="str">
        <f t="shared" si="222"/>
        <v/>
      </c>
    </row>
    <row r="1994" spans="1:29" x14ac:dyDescent="0.3">
      <c r="A1994" s="36" t="str">
        <f t="shared" si="217"/>
        <v>P</v>
      </c>
      <c r="B1994" s="36" t="str">
        <f t="shared" si="218"/>
        <v>PROP</v>
      </c>
      <c r="R1994" s="36" t="s">
        <v>341</v>
      </c>
      <c r="T1994" s="36">
        <v>1</v>
      </c>
      <c r="W1994" s="36" t="str">
        <f t="shared" si="219"/>
        <v/>
      </c>
      <c r="X1994" s="36" t="str">
        <f t="shared" si="223"/>
        <v/>
      </c>
      <c r="Z1994" s="36">
        <f t="shared" si="220"/>
        <v>0</v>
      </c>
      <c r="AB1994" s="36" t="str">
        <f t="shared" si="221"/>
        <v/>
      </c>
      <c r="AC1994" s="36" t="str">
        <f t="shared" si="222"/>
        <v/>
      </c>
    </row>
    <row r="1995" spans="1:29" x14ac:dyDescent="0.3">
      <c r="A1995" s="36" t="str">
        <f t="shared" si="217"/>
        <v>P</v>
      </c>
      <c r="B1995" s="36" t="str">
        <f t="shared" si="218"/>
        <v>PROP</v>
      </c>
      <c r="R1995" s="36" t="s">
        <v>341</v>
      </c>
      <c r="T1995" s="36">
        <v>1</v>
      </c>
      <c r="W1995" s="36" t="str">
        <f t="shared" si="219"/>
        <v/>
      </c>
      <c r="X1995" s="36" t="str">
        <f t="shared" si="223"/>
        <v/>
      </c>
      <c r="Z1995" s="36">
        <f t="shared" si="220"/>
        <v>0</v>
      </c>
      <c r="AB1995" s="36" t="str">
        <f t="shared" si="221"/>
        <v/>
      </c>
      <c r="AC1995" s="36" t="str">
        <f t="shared" si="222"/>
        <v/>
      </c>
    </row>
    <row r="1996" spans="1:29" x14ac:dyDescent="0.3">
      <c r="A1996" s="36" t="str">
        <f t="shared" si="217"/>
        <v>P</v>
      </c>
      <c r="B1996" s="36" t="str">
        <f t="shared" si="218"/>
        <v>PROP</v>
      </c>
      <c r="R1996" s="36" t="s">
        <v>341</v>
      </c>
      <c r="T1996" s="36">
        <v>1</v>
      </c>
      <c r="W1996" s="36" t="str">
        <f t="shared" si="219"/>
        <v/>
      </c>
      <c r="X1996" s="36" t="str">
        <f t="shared" si="223"/>
        <v/>
      </c>
      <c r="Z1996" s="36">
        <f t="shared" si="220"/>
        <v>0</v>
      </c>
      <c r="AB1996" s="36" t="str">
        <f t="shared" si="221"/>
        <v/>
      </c>
      <c r="AC1996" s="36" t="str">
        <f t="shared" si="222"/>
        <v/>
      </c>
    </row>
    <row r="1997" spans="1:29" x14ac:dyDescent="0.3">
      <c r="A1997" s="36" t="str">
        <f t="shared" si="217"/>
        <v>P</v>
      </c>
      <c r="B1997" s="36" t="str">
        <f t="shared" si="218"/>
        <v>PROP</v>
      </c>
      <c r="R1997" s="36" t="s">
        <v>341</v>
      </c>
      <c r="T1997" s="36">
        <v>1</v>
      </c>
      <c r="W1997" s="36" t="str">
        <f t="shared" si="219"/>
        <v/>
      </c>
      <c r="X1997" s="36" t="str">
        <f t="shared" si="223"/>
        <v/>
      </c>
      <c r="Z1997" s="36">
        <f t="shared" si="220"/>
        <v>0</v>
      </c>
      <c r="AB1997" s="36" t="str">
        <f t="shared" si="221"/>
        <v/>
      </c>
      <c r="AC1997" s="36" t="str">
        <f t="shared" si="222"/>
        <v/>
      </c>
    </row>
    <row r="1998" spans="1:29" x14ac:dyDescent="0.3">
      <c r="A1998" s="36" t="str">
        <f t="shared" si="217"/>
        <v>P</v>
      </c>
      <c r="B1998" s="36" t="str">
        <f t="shared" si="218"/>
        <v>PROP</v>
      </c>
      <c r="R1998" s="36" t="s">
        <v>341</v>
      </c>
      <c r="T1998" s="36">
        <v>1</v>
      </c>
      <c r="W1998" s="36" t="str">
        <f t="shared" si="219"/>
        <v/>
      </c>
      <c r="X1998" s="36" t="str">
        <f t="shared" si="223"/>
        <v/>
      </c>
      <c r="Z1998" s="36">
        <f t="shared" si="220"/>
        <v>0</v>
      </c>
      <c r="AB1998" s="36" t="str">
        <f t="shared" si="221"/>
        <v/>
      </c>
      <c r="AC1998" s="36" t="str">
        <f t="shared" si="222"/>
        <v/>
      </c>
    </row>
    <row r="1999" spans="1:29" x14ac:dyDescent="0.3">
      <c r="A1999" s="36" t="str">
        <f t="shared" si="217"/>
        <v>P</v>
      </c>
      <c r="B1999" s="36" t="str">
        <f t="shared" si="218"/>
        <v>PROP</v>
      </c>
      <c r="R1999" s="36" t="s">
        <v>341</v>
      </c>
      <c r="T1999" s="36">
        <v>1</v>
      </c>
      <c r="W1999" s="36" t="str">
        <f t="shared" si="219"/>
        <v/>
      </c>
      <c r="X1999" s="36" t="str">
        <f t="shared" si="223"/>
        <v/>
      </c>
      <c r="Z1999" s="36">
        <f t="shared" si="220"/>
        <v>0</v>
      </c>
      <c r="AB1999" s="36" t="str">
        <f t="shared" si="221"/>
        <v/>
      </c>
      <c r="AC1999" s="36" t="str">
        <f t="shared" si="222"/>
        <v/>
      </c>
    </row>
    <row r="2000" spans="1:29" x14ac:dyDescent="0.3">
      <c r="A2000" s="36" t="str">
        <f t="shared" si="217"/>
        <v>P</v>
      </c>
      <c r="B2000" s="36" t="str">
        <f t="shared" si="218"/>
        <v>PROP</v>
      </c>
      <c r="R2000" s="36" t="s">
        <v>341</v>
      </c>
      <c r="T2000" s="36">
        <v>1</v>
      </c>
      <c r="W2000" s="36" t="str">
        <f t="shared" si="219"/>
        <v/>
      </c>
      <c r="X2000" s="36" t="str">
        <f t="shared" si="223"/>
        <v/>
      </c>
      <c r="Z2000" s="36">
        <f t="shared" si="220"/>
        <v>0</v>
      </c>
      <c r="AB2000" s="36" t="str">
        <f t="shared" si="221"/>
        <v/>
      </c>
      <c r="AC2000" s="36" t="str">
        <f t="shared" si="222"/>
        <v/>
      </c>
    </row>
    <row r="2001" spans="1:29" x14ac:dyDescent="0.3">
      <c r="A2001" s="36" t="str">
        <f t="shared" si="217"/>
        <v>P</v>
      </c>
      <c r="B2001" s="36" t="str">
        <f t="shared" si="218"/>
        <v>PROP</v>
      </c>
      <c r="R2001" s="36" t="s">
        <v>341</v>
      </c>
      <c r="T2001" s="36">
        <v>1</v>
      </c>
      <c r="W2001" s="36" t="str">
        <f t="shared" si="219"/>
        <v/>
      </c>
      <c r="X2001" s="36" t="str">
        <f t="shared" si="223"/>
        <v/>
      </c>
      <c r="Z2001" s="36">
        <f t="shared" si="220"/>
        <v>0</v>
      </c>
      <c r="AB2001" s="36" t="str">
        <f t="shared" si="221"/>
        <v/>
      </c>
      <c r="AC2001" s="36" t="str">
        <f t="shared" si="222"/>
        <v/>
      </c>
    </row>
    <row r="2002" spans="1:29" x14ac:dyDescent="0.3">
      <c r="A2002" s="36" t="str">
        <f t="shared" si="217"/>
        <v>P</v>
      </c>
      <c r="B2002" s="36" t="str">
        <f t="shared" si="218"/>
        <v>PROP</v>
      </c>
      <c r="R2002" s="36" t="s">
        <v>341</v>
      </c>
      <c r="T2002" s="36">
        <v>1</v>
      </c>
      <c r="W2002" s="36" t="str">
        <f t="shared" si="219"/>
        <v/>
      </c>
      <c r="X2002" s="36" t="str">
        <f t="shared" si="223"/>
        <v/>
      </c>
      <c r="Z2002" s="36">
        <f t="shared" si="220"/>
        <v>0</v>
      </c>
      <c r="AB2002" s="36" t="str">
        <f t="shared" si="221"/>
        <v/>
      </c>
      <c r="AC2002" s="36" t="str">
        <f t="shared" si="222"/>
        <v/>
      </c>
    </row>
    <row r="2003" spans="1:29" x14ac:dyDescent="0.3">
      <c r="A2003" s="36" t="str">
        <f t="shared" si="217"/>
        <v>P</v>
      </c>
      <c r="B2003" s="36" t="str">
        <f t="shared" si="218"/>
        <v>PROP</v>
      </c>
      <c r="R2003" s="36" t="s">
        <v>341</v>
      </c>
      <c r="T2003" s="36">
        <v>1</v>
      </c>
      <c r="W2003" s="36" t="str">
        <f t="shared" si="219"/>
        <v/>
      </c>
      <c r="X2003" s="36" t="str">
        <f t="shared" si="223"/>
        <v/>
      </c>
      <c r="Z2003" s="36">
        <f t="shared" si="220"/>
        <v>0</v>
      </c>
      <c r="AB2003" s="36" t="str">
        <f t="shared" si="221"/>
        <v/>
      </c>
      <c r="AC2003" s="36" t="str">
        <f t="shared" si="222"/>
        <v/>
      </c>
    </row>
    <row r="2004" spans="1:29" x14ac:dyDescent="0.3">
      <c r="A2004" s="36" t="str">
        <f t="shared" si="217"/>
        <v>P</v>
      </c>
      <c r="B2004" s="36" t="str">
        <f t="shared" si="218"/>
        <v>PROP</v>
      </c>
      <c r="R2004" s="36" t="s">
        <v>341</v>
      </c>
      <c r="T2004" s="36">
        <v>1</v>
      </c>
      <c r="W2004" s="36" t="str">
        <f t="shared" si="219"/>
        <v/>
      </c>
      <c r="X2004" s="36" t="str">
        <f t="shared" si="223"/>
        <v/>
      </c>
      <c r="Z2004" s="36">
        <f t="shared" si="220"/>
        <v>0</v>
      </c>
      <c r="AB2004" s="36" t="str">
        <f t="shared" si="221"/>
        <v/>
      </c>
      <c r="AC2004" s="36" t="str">
        <f t="shared" si="222"/>
        <v/>
      </c>
    </row>
    <row r="2005" spans="1:29" x14ac:dyDescent="0.3">
      <c r="A2005" s="36" t="str">
        <f t="shared" si="217"/>
        <v>P</v>
      </c>
      <c r="B2005" s="36" t="str">
        <f t="shared" si="218"/>
        <v>PROP</v>
      </c>
      <c r="R2005" s="36" t="s">
        <v>341</v>
      </c>
      <c r="T2005" s="36">
        <v>1</v>
      </c>
      <c r="W2005" s="36" t="str">
        <f t="shared" si="219"/>
        <v/>
      </c>
      <c r="X2005" s="36" t="str">
        <f t="shared" si="223"/>
        <v/>
      </c>
      <c r="Z2005" s="36">
        <f t="shared" si="220"/>
        <v>0</v>
      </c>
      <c r="AB2005" s="36" t="str">
        <f t="shared" si="221"/>
        <v/>
      </c>
      <c r="AC2005" s="36" t="str">
        <f t="shared" si="222"/>
        <v/>
      </c>
    </row>
    <row r="2006" spans="1:29" x14ac:dyDescent="0.3">
      <c r="A2006" s="36" t="str">
        <f t="shared" si="217"/>
        <v>P</v>
      </c>
      <c r="B2006" s="36" t="str">
        <f t="shared" si="218"/>
        <v>PROP</v>
      </c>
      <c r="R2006" s="36" t="s">
        <v>341</v>
      </c>
      <c r="T2006" s="36">
        <v>1</v>
      </c>
      <c r="W2006" s="36" t="str">
        <f t="shared" si="219"/>
        <v/>
      </c>
      <c r="X2006" s="36" t="str">
        <f t="shared" si="223"/>
        <v/>
      </c>
      <c r="Z2006" s="36">
        <f t="shared" si="220"/>
        <v>0</v>
      </c>
      <c r="AB2006" s="36" t="str">
        <f t="shared" si="221"/>
        <v/>
      </c>
      <c r="AC2006" s="36" t="str">
        <f t="shared" si="222"/>
        <v/>
      </c>
    </row>
    <row r="2007" spans="1:29" x14ac:dyDescent="0.3">
      <c r="A2007" s="36" t="str">
        <f t="shared" si="217"/>
        <v>P</v>
      </c>
      <c r="B2007" s="36" t="str">
        <f t="shared" si="218"/>
        <v>PROP</v>
      </c>
      <c r="R2007" s="36" t="s">
        <v>341</v>
      </c>
      <c r="T2007" s="36">
        <v>1</v>
      </c>
      <c r="W2007" s="36" t="str">
        <f t="shared" si="219"/>
        <v/>
      </c>
      <c r="X2007" s="36" t="str">
        <f t="shared" si="223"/>
        <v/>
      </c>
      <c r="Z2007" s="36">
        <f t="shared" si="220"/>
        <v>0</v>
      </c>
      <c r="AB2007" s="36" t="str">
        <f t="shared" si="221"/>
        <v/>
      </c>
      <c r="AC2007" s="36" t="str">
        <f t="shared" si="222"/>
        <v/>
      </c>
    </row>
    <row r="2008" spans="1:29" x14ac:dyDescent="0.3">
      <c r="A2008" s="36" t="str">
        <f t="shared" si="217"/>
        <v>P</v>
      </c>
      <c r="B2008" s="36" t="str">
        <f t="shared" si="218"/>
        <v>PROP</v>
      </c>
      <c r="R2008" s="36" t="s">
        <v>341</v>
      </c>
      <c r="T2008" s="36">
        <v>1</v>
      </c>
      <c r="W2008" s="36" t="str">
        <f t="shared" si="219"/>
        <v/>
      </c>
      <c r="X2008" s="36" t="str">
        <f t="shared" si="223"/>
        <v/>
      </c>
      <c r="Z2008" s="36">
        <f t="shared" si="220"/>
        <v>0</v>
      </c>
      <c r="AB2008" s="36" t="str">
        <f t="shared" si="221"/>
        <v/>
      </c>
      <c r="AC2008" s="36" t="str">
        <f t="shared" si="222"/>
        <v/>
      </c>
    </row>
    <row r="2009" spans="1:29" x14ac:dyDescent="0.3">
      <c r="A2009" s="36" t="str">
        <f t="shared" si="217"/>
        <v>P</v>
      </c>
      <c r="B2009" s="36" t="str">
        <f t="shared" si="218"/>
        <v>PROP</v>
      </c>
      <c r="R2009" s="36" t="s">
        <v>341</v>
      </c>
      <c r="T2009" s="36">
        <v>1</v>
      </c>
      <c r="W2009" s="36" t="str">
        <f t="shared" si="219"/>
        <v/>
      </c>
      <c r="X2009" s="36" t="str">
        <f t="shared" si="223"/>
        <v/>
      </c>
      <c r="Z2009" s="36">
        <f t="shared" si="220"/>
        <v>0</v>
      </c>
      <c r="AB2009" s="36" t="str">
        <f t="shared" si="221"/>
        <v/>
      </c>
      <c r="AC2009" s="36" t="str">
        <f t="shared" si="222"/>
        <v/>
      </c>
    </row>
    <row r="2010" spans="1:29" x14ac:dyDescent="0.3">
      <c r="A2010" s="36" t="str">
        <f t="shared" si="217"/>
        <v>P</v>
      </c>
      <c r="B2010" s="36" t="str">
        <f t="shared" si="218"/>
        <v>PROP</v>
      </c>
      <c r="R2010" s="36" t="s">
        <v>341</v>
      </c>
      <c r="T2010" s="36">
        <v>1</v>
      </c>
      <c r="W2010" s="36" t="str">
        <f t="shared" si="219"/>
        <v/>
      </c>
      <c r="X2010" s="36" t="str">
        <f t="shared" si="223"/>
        <v/>
      </c>
      <c r="Z2010" s="36">
        <f t="shared" si="220"/>
        <v>0</v>
      </c>
      <c r="AB2010" s="36" t="str">
        <f t="shared" si="221"/>
        <v/>
      </c>
      <c r="AC2010" s="36" t="str">
        <f t="shared" si="222"/>
        <v/>
      </c>
    </row>
    <row r="2011" spans="1:29" x14ac:dyDescent="0.3">
      <c r="A2011" s="36" t="str">
        <f t="shared" si="217"/>
        <v>P</v>
      </c>
      <c r="B2011" s="36" t="str">
        <f t="shared" si="218"/>
        <v>PROP</v>
      </c>
      <c r="R2011" s="36" t="s">
        <v>341</v>
      </c>
      <c r="T2011" s="36">
        <v>1</v>
      </c>
      <c r="W2011" s="36" t="str">
        <f t="shared" si="219"/>
        <v/>
      </c>
      <c r="X2011" s="36" t="str">
        <f t="shared" si="223"/>
        <v/>
      </c>
      <c r="Z2011" s="36">
        <f t="shared" si="220"/>
        <v>0</v>
      </c>
      <c r="AB2011" s="36" t="str">
        <f t="shared" si="221"/>
        <v/>
      </c>
      <c r="AC2011" s="36" t="str">
        <f t="shared" si="222"/>
        <v/>
      </c>
    </row>
    <row r="2012" spans="1:29" x14ac:dyDescent="0.3">
      <c r="A2012" s="36" t="str">
        <f t="shared" si="217"/>
        <v>P</v>
      </c>
      <c r="B2012" s="36" t="str">
        <f t="shared" si="218"/>
        <v>PROP</v>
      </c>
      <c r="R2012" s="36" t="s">
        <v>341</v>
      </c>
      <c r="T2012" s="36">
        <v>1</v>
      </c>
      <c r="W2012" s="36" t="str">
        <f t="shared" si="219"/>
        <v/>
      </c>
      <c r="X2012" s="36" t="str">
        <f t="shared" si="223"/>
        <v/>
      </c>
      <c r="Z2012" s="36">
        <f t="shared" si="220"/>
        <v>0</v>
      </c>
      <c r="AB2012" s="36" t="str">
        <f t="shared" si="221"/>
        <v/>
      </c>
      <c r="AC2012" s="36" t="str">
        <f t="shared" si="222"/>
        <v/>
      </c>
    </row>
    <row r="2013" spans="1:29" x14ac:dyDescent="0.3">
      <c r="A2013" s="36" t="str">
        <f t="shared" si="217"/>
        <v>P</v>
      </c>
      <c r="B2013" s="36" t="str">
        <f t="shared" si="218"/>
        <v>PROP</v>
      </c>
      <c r="R2013" s="36" t="s">
        <v>341</v>
      </c>
      <c r="T2013" s="36">
        <v>1</v>
      </c>
      <c r="W2013" s="36" t="str">
        <f t="shared" si="219"/>
        <v/>
      </c>
      <c r="X2013" s="36" t="str">
        <f t="shared" si="223"/>
        <v/>
      </c>
      <c r="Z2013" s="36">
        <f t="shared" si="220"/>
        <v>0</v>
      </c>
      <c r="AB2013" s="36" t="str">
        <f t="shared" si="221"/>
        <v/>
      </c>
      <c r="AC2013" s="36" t="str">
        <f t="shared" si="222"/>
        <v/>
      </c>
    </row>
    <row r="2014" spans="1:29" x14ac:dyDescent="0.3">
      <c r="A2014" s="36" t="str">
        <f t="shared" si="217"/>
        <v>P</v>
      </c>
      <c r="B2014" s="36" t="str">
        <f t="shared" si="218"/>
        <v>PROP</v>
      </c>
      <c r="R2014" s="36" t="s">
        <v>341</v>
      </c>
      <c r="T2014" s="36">
        <v>1</v>
      </c>
      <c r="W2014" s="36" t="str">
        <f t="shared" si="219"/>
        <v/>
      </c>
      <c r="X2014" s="36" t="str">
        <f t="shared" si="223"/>
        <v/>
      </c>
      <c r="Z2014" s="36">
        <f t="shared" si="220"/>
        <v>0</v>
      </c>
      <c r="AB2014" s="36" t="str">
        <f t="shared" si="221"/>
        <v/>
      </c>
      <c r="AC2014" s="36" t="str">
        <f t="shared" si="222"/>
        <v/>
      </c>
    </row>
    <row r="2015" spans="1:29" x14ac:dyDescent="0.3">
      <c r="A2015" s="36" t="str">
        <f t="shared" si="217"/>
        <v>P</v>
      </c>
      <c r="B2015" s="36" t="str">
        <f t="shared" si="218"/>
        <v>PROP</v>
      </c>
      <c r="R2015" s="36" t="s">
        <v>341</v>
      </c>
      <c r="T2015" s="36">
        <v>1</v>
      </c>
      <c r="W2015" s="36" t="str">
        <f t="shared" si="219"/>
        <v/>
      </c>
      <c r="X2015" s="36" t="str">
        <f t="shared" si="223"/>
        <v/>
      </c>
      <c r="Z2015" s="36">
        <f t="shared" si="220"/>
        <v>0</v>
      </c>
      <c r="AB2015" s="36" t="str">
        <f t="shared" si="221"/>
        <v/>
      </c>
      <c r="AC2015" s="36" t="str">
        <f t="shared" si="222"/>
        <v/>
      </c>
    </row>
    <row r="2016" spans="1:29" x14ac:dyDescent="0.3">
      <c r="A2016" s="36" t="str">
        <f t="shared" si="217"/>
        <v>P</v>
      </c>
      <c r="B2016" s="36" t="str">
        <f t="shared" si="218"/>
        <v>PROP</v>
      </c>
      <c r="R2016" s="36" t="s">
        <v>341</v>
      </c>
      <c r="T2016" s="36">
        <v>1</v>
      </c>
      <c r="W2016" s="36" t="str">
        <f t="shared" si="219"/>
        <v/>
      </c>
      <c r="X2016" s="36" t="str">
        <f t="shared" si="223"/>
        <v/>
      </c>
      <c r="Z2016" s="36">
        <f t="shared" si="220"/>
        <v>0</v>
      </c>
      <c r="AB2016" s="36" t="str">
        <f t="shared" si="221"/>
        <v/>
      </c>
      <c r="AC2016" s="36" t="str">
        <f t="shared" si="222"/>
        <v/>
      </c>
    </row>
    <row r="2017" spans="1:29" x14ac:dyDescent="0.3">
      <c r="A2017" s="36" t="str">
        <f t="shared" si="217"/>
        <v>P</v>
      </c>
      <c r="B2017" s="36" t="str">
        <f t="shared" si="218"/>
        <v>PROP</v>
      </c>
      <c r="R2017" s="36" t="s">
        <v>341</v>
      </c>
      <c r="T2017" s="36">
        <v>1</v>
      </c>
      <c r="W2017" s="36" t="str">
        <f t="shared" si="219"/>
        <v/>
      </c>
      <c r="X2017" s="36" t="str">
        <f t="shared" si="223"/>
        <v/>
      </c>
      <c r="Z2017" s="36">
        <f t="shared" si="220"/>
        <v>0</v>
      </c>
      <c r="AB2017" s="36" t="str">
        <f t="shared" si="221"/>
        <v/>
      </c>
      <c r="AC2017" s="36" t="str">
        <f t="shared" si="222"/>
        <v/>
      </c>
    </row>
    <row r="2018" spans="1:29" x14ac:dyDescent="0.3">
      <c r="A2018" s="36" t="str">
        <f t="shared" si="217"/>
        <v>P</v>
      </c>
      <c r="B2018" s="36" t="str">
        <f t="shared" si="218"/>
        <v>PROP</v>
      </c>
      <c r="R2018" s="36" t="s">
        <v>341</v>
      </c>
      <c r="T2018" s="36">
        <v>1</v>
      </c>
      <c r="W2018" s="36" t="str">
        <f t="shared" si="219"/>
        <v/>
      </c>
      <c r="X2018" s="36" t="str">
        <f t="shared" si="223"/>
        <v/>
      </c>
      <c r="Z2018" s="36">
        <f t="shared" si="220"/>
        <v>0</v>
      </c>
      <c r="AB2018" s="36" t="str">
        <f t="shared" si="221"/>
        <v/>
      </c>
      <c r="AC2018" s="36" t="str">
        <f t="shared" si="222"/>
        <v/>
      </c>
    </row>
    <row r="2019" spans="1:29" x14ac:dyDescent="0.3">
      <c r="A2019" s="36" t="str">
        <f t="shared" si="217"/>
        <v>P</v>
      </c>
      <c r="B2019" s="36" t="str">
        <f t="shared" si="218"/>
        <v>PROP</v>
      </c>
      <c r="R2019" s="36" t="s">
        <v>341</v>
      </c>
      <c r="T2019" s="36">
        <v>1</v>
      </c>
      <c r="W2019" s="36" t="str">
        <f t="shared" si="219"/>
        <v/>
      </c>
      <c r="X2019" s="36" t="str">
        <f t="shared" si="223"/>
        <v/>
      </c>
      <c r="Z2019" s="36">
        <f t="shared" si="220"/>
        <v>0</v>
      </c>
      <c r="AB2019" s="36" t="str">
        <f t="shared" si="221"/>
        <v/>
      </c>
      <c r="AC2019" s="36" t="str">
        <f t="shared" si="222"/>
        <v/>
      </c>
    </row>
    <row r="2020" spans="1:29" x14ac:dyDescent="0.3">
      <c r="A2020" s="36" t="str">
        <f t="shared" si="217"/>
        <v>P</v>
      </c>
      <c r="B2020" s="36" t="str">
        <f t="shared" si="218"/>
        <v>PROP</v>
      </c>
      <c r="R2020" s="36" t="s">
        <v>341</v>
      </c>
      <c r="T2020" s="36">
        <v>1</v>
      </c>
      <c r="W2020" s="36" t="str">
        <f t="shared" si="219"/>
        <v/>
      </c>
      <c r="X2020" s="36" t="str">
        <f t="shared" si="223"/>
        <v/>
      </c>
      <c r="Z2020" s="36">
        <f t="shared" si="220"/>
        <v>0</v>
      </c>
      <c r="AB2020" s="36" t="str">
        <f t="shared" si="221"/>
        <v/>
      </c>
      <c r="AC2020" s="36" t="str">
        <f t="shared" si="222"/>
        <v/>
      </c>
    </row>
    <row r="2021" spans="1:29" x14ac:dyDescent="0.3">
      <c r="A2021" s="36" t="str">
        <f t="shared" si="217"/>
        <v>P</v>
      </c>
      <c r="B2021" s="36" t="str">
        <f t="shared" si="218"/>
        <v>PROP</v>
      </c>
      <c r="R2021" s="36" t="s">
        <v>341</v>
      </c>
      <c r="T2021" s="36">
        <v>1</v>
      </c>
      <c r="W2021" s="36" t="str">
        <f t="shared" si="219"/>
        <v/>
      </c>
      <c r="X2021" s="36" t="str">
        <f t="shared" si="223"/>
        <v/>
      </c>
      <c r="Z2021" s="36">
        <f t="shared" si="220"/>
        <v>0</v>
      </c>
      <c r="AB2021" s="36" t="str">
        <f t="shared" si="221"/>
        <v/>
      </c>
      <c r="AC2021" s="36" t="str">
        <f t="shared" si="222"/>
        <v/>
      </c>
    </row>
    <row r="2022" spans="1:29" x14ac:dyDescent="0.3">
      <c r="A2022" s="36" t="str">
        <f t="shared" si="217"/>
        <v>P</v>
      </c>
      <c r="B2022" s="36" t="str">
        <f t="shared" si="218"/>
        <v>PROP</v>
      </c>
      <c r="R2022" s="36" t="s">
        <v>341</v>
      </c>
      <c r="T2022" s="36">
        <v>1</v>
      </c>
      <c r="W2022" s="36" t="str">
        <f t="shared" si="219"/>
        <v/>
      </c>
      <c r="X2022" s="36" t="str">
        <f t="shared" si="223"/>
        <v/>
      </c>
      <c r="Z2022" s="36">
        <f t="shared" si="220"/>
        <v>0</v>
      </c>
      <c r="AB2022" s="36" t="str">
        <f t="shared" si="221"/>
        <v/>
      </c>
      <c r="AC2022" s="36" t="str">
        <f t="shared" si="222"/>
        <v/>
      </c>
    </row>
    <row r="2023" spans="1:29" x14ac:dyDescent="0.3">
      <c r="A2023" s="36" t="str">
        <f t="shared" si="217"/>
        <v>P</v>
      </c>
      <c r="B2023" s="36" t="str">
        <f t="shared" si="218"/>
        <v>PROP</v>
      </c>
      <c r="R2023" s="36" t="s">
        <v>341</v>
      </c>
      <c r="T2023" s="36">
        <v>1</v>
      </c>
      <c r="W2023" s="36" t="str">
        <f t="shared" si="219"/>
        <v/>
      </c>
      <c r="X2023" s="36" t="str">
        <f t="shared" si="223"/>
        <v/>
      </c>
      <c r="Z2023" s="36">
        <f t="shared" si="220"/>
        <v>0</v>
      </c>
      <c r="AB2023" s="36" t="str">
        <f t="shared" si="221"/>
        <v/>
      </c>
      <c r="AC2023" s="36" t="str">
        <f t="shared" si="222"/>
        <v/>
      </c>
    </row>
    <row r="2024" spans="1:29" x14ac:dyDescent="0.3">
      <c r="A2024" s="36" t="str">
        <f t="shared" si="217"/>
        <v>P</v>
      </c>
      <c r="B2024" s="36" t="str">
        <f t="shared" si="218"/>
        <v>PROP</v>
      </c>
      <c r="R2024" s="36" t="s">
        <v>341</v>
      </c>
      <c r="T2024" s="36">
        <v>1</v>
      </c>
      <c r="W2024" s="36" t="str">
        <f t="shared" si="219"/>
        <v/>
      </c>
      <c r="X2024" s="36" t="str">
        <f t="shared" si="223"/>
        <v/>
      </c>
      <c r="Z2024" s="36">
        <f t="shared" si="220"/>
        <v>0</v>
      </c>
      <c r="AB2024" s="36" t="str">
        <f t="shared" si="221"/>
        <v/>
      </c>
      <c r="AC2024" s="36" t="str">
        <f t="shared" si="222"/>
        <v/>
      </c>
    </row>
    <row r="2025" spans="1:29" x14ac:dyDescent="0.3">
      <c r="A2025" s="36" t="str">
        <f t="shared" si="217"/>
        <v>P</v>
      </c>
      <c r="B2025" s="36" t="str">
        <f t="shared" si="218"/>
        <v>PROP</v>
      </c>
      <c r="R2025" s="36" t="s">
        <v>341</v>
      </c>
      <c r="T2025" s="36">
        <v>1</v>
      </c>
      <c r="W2025" s="36" t="str">
        <f t="shared" si="219"/>
        <v/>
      </c>
      <c r="X2025" s="36" t="str">
        <f t="shared" si="223"/>
        <v/>
      </c>
      <c r="Z2025" s="36">
        <f t="shared" si="220"/>
        <v>0</v>
      </c>
      <c r="AB2025" s="36" t="str">
        <f t="shared" si="221"/>
        <v/>
      </c>
      <c r="AC2025" s="36" t="str">
        <f t="shared" si="222"/>
        <v/>
      </c>
    </row>
    <row r="2026" spans="1:29" x14ac:dyDescent="0.3">
      <c r="A2026" s="36" t="str">
        <f t="shared" si="217"/>
        <v>P</v>
      </c>
      <c r="B2026" s="36" t="str">
        <f t="shared" si="218"/>
        <v>PROP</v>
      </c>
      <c r="R2026" s="36" t="s">
        <v>341</v>
      </c>
      <c r="T2026" s="36">
        <v>1</v>
      </c>
      <c r="W2026" s="36" t="str">
        <f t="shared" si="219"/>
        <v/>
      </c>
      <c r="X2026" s="36" t="str">
        <f t="shared" si="223"/>
        <v/>
      </c>
      <c r="Z2026" s="36">
        <f t="shared" si="220"/>
        <v>0</v>
      </c>
      <c r="AB2026" s="36" t="str">
        <f t="shared" si="221"/>
        <v/>
      </c>
      <c r="AC2026" s="36" t="str">
        <f t="shared" si="222"/>
        <v/>
      </c>
    </row>
    <row r="2027" spans="1:29" x14ac:dyDescent="0.3">
      <c r="A2027" s="36" t="str">
        <f t="shared" si="217"/>
        <v>P</v>
      </c>
      <c r="B2027" s="36" t="str">
        <f t="shared" si="218"/>
        <v>PROP</v>
      </c>
      <c r="R2027" s="36" t="s">
        <v>341</v>
      </c>
      <c r="T2027" s="36">
        <v>1</v>
      </c>
      <c r="W2027" s="36" t="str">
        <f t="shared" si="219"/>
        <v/>
      </c>
      <c r="X2027" s="36" t="str">
        <f t="shared" si="223"/>
        <v/>
      </c>
      <c r="Z2027" s="36">
        <f t="shared" si="220"/>
        <v>0</v>
      </c>
      <c r="AB2027" s="36" t="str">
        <f t="shared" si="221"/>
        <v/>
      </c>
      <c r="AC2027" s="36" t="str">
        <f t="shared" si="222"/>
        <v/>
      </c>
    </row>
    <row r="2028" spans="1:29" x14ac:dyDescent="0.3">
      <c r="A2028" s="36" t="str">
        <f t="shared" si="217"/>
        <v>P</v>
      </c>
      <c r="B2028" s="36" t="str">
        <f t="shared" si="218"/>
        <v>PROP</v>
      </c>
      <c r="R2028" s="36" t="s">
        <v>341</v>
      </c>
      <c r="T2028" s="36">
        <v>1</v>
      </c>
      <c r="W2028" s="36" t="str">
        <f t="shared" si="219"/>
        <v/>
      </c>
      <c r="X2028" s="36" t="str">
        <f t="shared" si="223"/>
        <v/>
      </c>
      <c r="Z2028" s="36">
        <f t="shared" si="220"/>
        <v>0</v>
      </c>
      <c r="AB2028" s="36" t="str">
        <f t="shared" si="221"/>
        <v/>
      </c>
      <c r="AC2028" s="36" t="str">
        <f t="shared" si="222"/>
        <v/>
      </c>
    </row>
    <row r="2029" spans="1:29" x14ac:dyDescent="0.3">
      <c r="B2029" s="36" t="str">
        <f t="shared" si="218"/>
        <v>PROP</v>
      </c>
      <c r="R2029" s="36" t="s">
        <v>341</v>
      </c>
      <c r="T2029" s="36">
        <v>1</v>
      </c>
      <c r="W2029" s="36" t="str">
        <f t="shared" si="219"/>
        <v/>
      </c>
      <c r="X2029" s="36" t="str">
        <f t="shared" si="223"/>
        <v/>
      </c>
      <c r="Z2029" s="36">
        <f t="shared" si="220"/>
        <v>0</v>
      </c>
      <c r="AB2029" s="36" t="str">
        <f t="shared" si="221"/>
        <v/>
      </c>
      <c r="AC2029" s="36" t="str">
        <f t="shared" si="222"/>
        <v/>
      </c>
    </row>
    <row r="2030" spans="1:29" x14ac:dyDescent="0.3">
      <c r="B2030" s="36" t="str">
        <f t="shared" si="218"/>
        <v>PROP</v>
      </c>
      <c r="R2030" s="36" t="s">
        <v>341</v>
      </c>
      <c r="T2030" s="36">
        <v>1</v>
      </c>
      <c r="W2030" s="36" t="str">
        <f t="shared" si="219"/>
        <v/>
      </c>
      <c r="X2030" s="36" t="str">
        <f t="shared" si="223"/>
        <v/>
      </c>
      <c r="Z2030" s="36">
        <f t="shared" si="220"/>
        <v>0</v>
      </c>
      <c r="AB2030" s="36" t="str">
        <f t="shared" si="221"/>
        <v/>
      </c>
      <c r="AC2030" s="36" t="str">
        <f t="shared" si="222"/>
        <v/>
      </c>
    </row>
    <row r="2031" spans="1:29" x14ac:dyDescent="0.3">
      <c r="B2031" s="36" t="str">
        <f t="shared" si="218"/>
        <v>PROP</v>
      </c>
      <c r="R2031" s="36" t="s">
        <v>341</v>
      </c>
      <c r="T2031" s="36">
        <v>1</v>
      </c>
      <c r="W2031" s="36" t="str">
        <f t="shared" si="219"/>
        <v/>
      </c>
      <c r="X2031" s="36" t="str">
        <f t="shared" si="223"/>
        <v/>
      </c>
      <c r="Z2031" s="36">
        <f t="shared" si="220"/>
        <v>0</v>
      </c>
      <c r="AB2031" s="36" t="str">
        <f t="shared" si="221"/>
        <v/>
      </c>
      <c r="AC2031" s="36" t="str">
        <f t="shared" si="222"/>
        <v/>
      </c>
    </row>
    <row r="2032" spans="1:29" x14ac:dyDescent="0.3">
      <c r="B2032" s="36" t="str">
        <f t="shared" si="218"/>
        <v>PROP</v>
      </c>
      <c r="R2032" s="36" t="s">
        <v>341</v>
      </c>
      <c r="T2032" s="36">
        <v>1</v>
      </c>
      <c r="W2032" s="36" t="str">
        <f t="shared" si="219"/>
        <v/>
      </c>
      <c r="X2032" s="36" t="str">
        <f t="shared" si="223"/>
        <v/>
      </c>
      <c r="Z2032" s="36">
        <f t="shared" si="220"/>
        <v>0</v>
      </c>
      <c r="AB2032" s="36" t="str">
        <f t="shared" si="221"/>
        <v/>
      </c>
      <c r="AC2032" s="36" t="str">
        <f t="shared" si="222"/>
        <v/>
      </c>
    </row>
    <row r="2033" spans="2:29" x14ac:dyDescent="0.3">
      <c r="B2033" s="36" t="str">
        <f t="shared" si="218"/>
        <v>PROP</v>
      </c>
      <c r="R2033" s="36" t="s">
        <v>341</v>
      </c>
      <c r="T2033" s="36">
        <v>1</v>
      </c>
      <c r="W2033" s="36" t="str">
        <f t="shared" si="219"/>
        <v/>
      </c>
      <c r="X2033" s="36" t="str">
        <f t="shared" si="223"/>
        <v/>
      </c>
      <c r="Z2033" s="36">
        <f t="shared" si="220"/>
        <v>0</v>
      </c>
      <c r="AB2033" s="36" t="str">
        <f t="shared" si="221"/>
        <v/>
      </c>
      <c r="AC2033" s="36" t="str">
        <f t="shared" si="222"/>
        <v/>
      </c>
    </row>
    <row r="2034" spans="2:29" x14ac:dyDescent="0.3">
      <c r="B2034" s="36" t="str">
        <f t="shared" si="218"/>
        <v>PROP</v>
      </c>
      <c r="R2034" s="36" t="s">
        <v>341</v>
      </c>
      <c r="T2034" s="36">
        <v>1</v>
      </c>
      <c r="W2034" s="36" t="str">
        <f t="shared" si="219"/>
        <v/>
      </c>
      <c r="X2034" s="36" t="str">
        <f t="shared" si="223"/>
        <v/>
      </c>
      <c r="Z2034" s="36">
        <f t="shared" si="220"/>
        <v>0</v>
      </c>
      <c r="AB2034" s="36" t="str">
        <f t="shared" si="221"/>
        <v/>
      </c>
      <c r="AC2034" s="36" t="str">
        <f t="shared" si="222"/>
        <v/>
      </c>
    </row>
    <row r="2035" spans="2:29" x14ac:dyDescent="0.3">
      <c r="B2035" s="36" t="str">
        <f t="shared" si="218"/>
        <v>PROP</v>
      </c>
      <c r="R2035" s="36" t="s">
        <v>341</v>
      </c>
      <c r="T2035" s="36">
        <v>1</v>
      </c>
      <c r="W2035" s="36" t="str">
        <f t="shared" si="219"/>
        <v/>
      </c>
      <c r="X2035" s="36" t="str">
        <f t="shared" si="223"/>
        <v/>
      </c>
      <c r="Z2035" s="36">
        <f t="shared" si="220"/>
        <v>0</v>
      </c>
      <c r="AB2035" s="36" t="str">
        <f t="shared" si="221"/>
        <v/>
      </c>
      <c r="AC2035" s="36" t="str">
        <f t="shared" si="222"/>
        <v/>
      </c>
    </row>
    <row r="2036" spans="2:29" x14ac:dyDescent="0.3">
      <c r="B2036" s="36" t="str">
        <f t="shared" si="218"/>
        <v>PROP</v>
      </c>
      <c r="R2036" s="36" t="s">
        <v>341</v>
      </c>
      <c r="T2036" s="36">
        <v>1</v>
      </c>
      <c r="W2036" s="36" t="str">
        <f t="shared" si="219"/>
        <v/>
      </c>
      <c r="X2036" s="36" t="str">
        <f t="shared" si="223"/>
        <v/>
      </c>
      <c r="Z2036" s="36">
        <f t="shared" si="220"/>
        <v>0</v>
      </c>
      <c r="AB2036" s="36" t="str">
        <f t="shared" si="221"/>
        <v/>
      </c>
      <c r="AC2036" s="36" t="str">
        <f t="shared" si="222"/>
        <v/>
      </c>
    </row>
    <row r="2037" spans="2:29" x14ac:dyDescent="0.3">
      <c r="B2037" s="36" t="str">
        <f t="shared" si="218"/>
        <v>PROP</v>
      </c>
      <c r="R2037" s="36" t="s">
        <v>341</v>
      </c>
      <c r="T2037" s="36">
        <v>1</v>
      </c>
      <c r="W2037" s="36" t="str">
        <f t="shared" si="219"/>
        <v/>
      </c>
      <c r="X2037" s="36" t="str">
        <f t="shared" si="223"/>
        <v/>
      </c>
      <c r="Z2037" s="36">
        <f t="shared" si="220"/>
        <v>0</v>
      </c>
      <c r="AB2037" s="36" t="str">
        <f t="shared" si="221"/>
        <v/>
      </c>
      <c r="AC2037" s="36" t="str">
        <f t="shared" si="222"/>
        <v/>
      </c>
    </row>
    <row r="2038" spans="2:29" x14ac:dyDescent="0.3">
      <c r="B2038" s="36" t="str">
        <f t="shared" si="218"/>
        <v>PROP</v>
      </c>
      <c r="R2038" s="36" t="s">
        <v>341</v>
      </c>
      <c r="T2038" s="36">
        <v>1</v>
      </c>
      <c r="W2038" s="36" t="str">
        <f t="shared" si="219"/>
        <v/>
      </c>
      <c r="X2038" s="36" t="str">
        <f t="shared" si="223"/>
        <v/>
      </c>
      <c r="Z2038" s="36">
        <f t="shared" si="220"/>
        <v>0</v>
      </c>
      <c r="AB2038" s="36" t="str">
        <f t="shared" si="221"/>
        <v/>
      </c>
      <c r="AC2038" s="36" t="str">
        <f t="shared" si="222"/>
        <v/>
      </c>
    </row>
    <row r="2039" spans="2:29" x14ac:dyDescent="0.3">
      <c r="B2039" s="36" t="str">
        <f t="shared" si="218"/>
        <v>PROP</v>
      </c>
      <c r="R2039" s="36" t="s">
        <v>341</v>
      </c>
      <c r="T2039" s="36">
        <v>1</v>
      </c>
      <c r="W2039" s="36" t="str">
        <f t="shared" si="219"/>
        <v/>
      </c>
      <c r="X2039" s="36" t="str">
        <f t="shared" si="223"/>
        <v/>
      </c>
      <c r="Z2039" s="36">
        <f t="shared" si="220"/>
        <v>0</v>
      </c>
      <c r="AB2039" s="36" t="str">
        <f t="shared" si="221"/>
        <v/>
      </c>
      <c r="AC2039" s="36" t="str">
        <f t="shared" si="222"/>
        <v/>
      </c>
    </row>
    <row r="2040" spans="2:29" x14ac:dyDescent="0.3">
      <c r="B2040" s="36" t="str">
        <f t="shared" si="218"/>
        <v>PROP</v>
      </c>
      <c r="R2040" s="36" t="s">
        <v>341</v>
      </c>
      <c r="T2040" s="36">
        <v>1</v>
      </c>
      <c r="W2040" s="36" t="str">
        <f t="shared" si="219"/>
        <v/>
      </c>
      <c r="X2040" s="36" t="str">
        <f t="shared" si="223"/>
        <v/>
      </c>
      <c r="Z2040" s="36">
        <f t="shared" si="220"/>
        <v>0</v>
      </c>
      <c r="AB2040" s="36" t="str">
        <f t="shared" si="221"/>
        <v/>
      </c>
      <c r="AC2040" s="36" t="str">
        <f t="shared" si="222"/>
        <v/>
      </c>
    </row>
    <row r="2041" spans="2:29" x14ac:dyDescent="0.3">
      <c r="B2041" s="36" t="str">
        <f t="shared" si="218"/>
        <v>PROP</v>
      </c>
      <c r="R2041" s="36" t="s">
        <v>341</v>
      </c>
      <c r="T2041" s="36">
        <v>1</v>
      </c>
      <c r="W2041" s="36" t="str">
        <f t="shared" si="219"/>
        <v/>
      </c>
      <c r="X2041" s="36" t="str">
        <f t="shared" si="223"/>
        <v/>
      </c>
      <c r="Z2041" s="36">
        <f t="shared" si="220"/>
        <v>0</v>
      </c>
      <c r="AB2041" s="36" t="str">
        <f t="shared" si="221"/>
        <v/>
      </c>
      <c r="AC2041" s="36" t="str">
        <f t="shared" si="222"/>
        <v/>
      </c>
    </row>
    <row r="2042" spans="2:29" x14ac:dyDescent="0.3">
      <c r="R2042" s="36" t="s">
        <v>341</v>
      </c>
      <c r="T2042" s="36">
        <v>1</v>
      </c>
      <c r="W2042" s="36" t="str">
        <f t="shared" si="219"/>
        <v/>
      </c>
      <c r="X2042" s="36" t="str">
        <f t="shared" si="223"/>
        <v/>
      </c>
      <c r="Z2042" s="36">
        <f t="shared" si="220"/>
        <v>0</v>
      </c>
      <c r="AB2042" s="36" t="str">
        <f t="shared" si="221"/>
        <v/>
      </c>
      <c r="AC2042" s="36" t="str">
        <f t="shared" si="222"/>
        <v/>
      </c>
    </row>
    <row r="2043" spans="2:29" x14ac:dyDescent="0.3">
      <c r="R2043" s="36" t="s">
        <v>341</v>
      </c>
      <c r="T2043" s="36">
        <v>1</v>
      </c>
      <c r="W2043" s="36" t="str">
        <f t="shared" si="219"/>
        <v/>
      </c>
      <c r="X2043" s="36" t="str">
        <f t="shared" si="223"/>
        <v/>
      </c>
      <c r="Z2043" s="36">
        <f t="shared" si="220"/>
        <v>0</v>
      </c>
      <c r="AB2043" s="36" t="str">
        <f t="shared" si="221"/>
        <v/>
      </c>
      <c r="AC2043" s="36" t="str">
        <f t="shared" si="222"/>
        <v/>
      </c>
    </row>
    <row r="2044" spans="2:29" x14ac:dyDescent="0.3">
      <c r="R2044" s="36" t="s">
        <v>341</v>
      </c>
      <c r="T2044" s="36">
        <v>1</v>
      </c>
      <c r="W2044" s="36" t="str">
        <f t="shared" si="219"/>
        <v/>
      </c>
      <c r="X2044" s="36" t="str">
        <f t="shared" si="223"/>
        <v/>
      </c>
      <c r="Z2044" s="36">
        <f t="shared" si="220"/>
        <v>0</v>
      </c>
      <c r="AB2044" s="36" t="str">
        <f t="shared" si="221"/>
        <v/>
      </c>
      <c r="AC2044" s="36" t="str">
        <f t="shared" si="222"/>
        <v/>
      </c>
    </row>
    <row r="2045" spans="2:29" x14ac:dyDescent="0.3">
      <c r="R2045" s="36" t="s">
        <v>341</v>
      </c>
      <c r="T2045" s="36">
        <v>1</v>
      </c>
      <c r="W2045" s="36" t="str">
        <f t="shared" si="219"/>
        <v/>
      </c>
      <c r="X2045" s="36" t="str">
        <f t="shared" si="223"/>
        <v/>
      </c>
      <c r="Z2045" s="36">
        <f t="shared" si="220"/>
        <v>0</v>
      </c>
      <c r="AB2045" s="36" t="str">
        <f t="shared" si="221"/>
        <v/>
      </c>
      <c r="AC2045" s="36" t="str">
        <f t="shared" si="222"/>
        <v/>
      </c>
    </row>
    <row r="2046" spans="2:29" x14ac:dyDescent="0.3">
      <c r="R2046" s="36" t="s">
        <v>341</v>
      </c>
      <c r="T2046" s="36">
        <v>1</v>
      </c>
      <c r="W2046" s="36" t="str">
        <f t="shared" si="219"/>
        <v/>
      </c>
      <c r="X2046" s="36" t="str">
        <f t="shared" si="223"/>
        <v/>
      </c>
      <c r="Z2046" s="36">
        <f t="shared" si="220"/>
        <v>0</v>
      </c>
      <c r="AB2046" s="36" t="str">
        <f t="shared" si="221"/>
        <v/>
      </c>
      <c r="AC2046" s="36" t="str">
        <f t="shared" si="222"/>
        <v/>
      </c>
    </row>
    <row r="2047" spans="2:29" x14ac:dyDescent="0.3">
      <c r="R2047" s="36" t="s">
        <v>341</v>
      </c>
      <c r="W2047" s="36" t="str">
        <f t="shared" si="219"/>
        <v/>
      </c>
      <c r="X2047" s="36" t="str">
        <f t="shared" si="223"/>
        <v/>
      </c>
      <c r="Z2047" s="36">
        <f t="shared" si="220"/>
        <v>0</v>
      </c>
      <c r="AB2047" s="36" t="str">
        <f t="shared" si="221"/>
        <v/>
      </c>
      <c r="AC2047" s="36" t="str">
        <f t="shared" si="222"/>
        <v/>
      </c>
    </row>
  </sheetData>
  <sheetProtection sheet="1" objects="1" scenarios="1"/>
  <dataConsolidate/>
  <dataValidations count="38">
    <dataValidation type="decimal" allowBlank="1" showInputMessage="1" showErrorMessage="1" errorTitle="Invalid Field Type" error="Field requires numbers only. Do not input text. " prompt="Maryland grid coordinate (NAD 83 feet) Northing. Location should be approximate location of the riser or outlet structure of the facility. If outlet does not exist, location should be in the middle of where the facility is located. " sqref="K2:K1048576" xr:uid="{1EBE1194-F78A-4D40-8AF8-579585BB9E7A}">
      <formula1>0</formula1>
      <formula2>10000000000000</formula2>
    </dataValidation>
    <dataValidation type="decimal" allowBlank="1" showInputMessage="1" showErrorMessage="1" errorTitle="Invalid Field Type" error="Field requires numbers only. Do not input text. " prompt="Maryland grid coordinate (NAD 83 feet) easting. Location should be approximate location of the riser or outlet structure of the facility. If outlet does not exist, location should be in the middle of where the facility is located. " sqref="L2:L1048576" xr:uid="{DC554A0D-E543-47EC-8043-83F95B0EF16F}">
      <formula1>0</formula1>
      <formula2>10000000000000</formula2>
    </dataValidation>
    <dataValidation allowBlank="1" showInputMessage="1" showErrorMessage="1" prompt="Input BMP Class. Utilize the 'BMP Class Determinations' tab to select the proper class for the BMP Type. " sqref="S2:S1048576" xr:uid="{C3472277-F2DC-4166-ABAD-E7AAC393A580}"/>
    <dataValidation allowBlank="1" showInputMessage="1" showErrorMessage="1" prompt="Internal comments for information needed by the County and the Consultant. These comments will not be submited to MDE." sqref="AK2:AK1048576" xr:uid="{01FBF744-9CDA-4271-9F1A-E8022629D695}"/>
    <dataValidation allowBlank="1" showInputMessage="1" showErrorMessage="1" prompt="Input the projected or actual cost as applicable. This includes design and construction." sqref="AJ2:AJ1048576" xr:uid="{B9CBBDEF-FC61-4E69-993C-B7B3483025D1}"/>
    <dataValidation type="date" operator="greaterThan" allowBlank="1" showInputMessage="1" showErrorMessage="1" prompt="Input the built date of the project. If the project is not complete, leave this field blank" sqref="D2:D1048576" xr:uid="{1B7DAFC2-0B7F-4FF2-9C56-4290AE67F1E3}">
      <formula1>1</formula1>
    </dataValidation>
    <dataValidation allowBlank="1" showInputMessage="1" showErrorMessage="1" prompt="Calculates the total impervious acre credit for the facility" sqref="AC2:AC1048576" xr:uid="{04D52772-5356-45EB-9D72-835979E97900}"/>
    <dataValidation type="decimal" allowBlank="1" showInputMessage="1" showErrorMessage="1" errorTitle="Invalid Field Type" error="e" prompt="Credit associated with water quality treatment. " sqref="AB2:AB1048576" xr:uid="{6B6E9BB3-B77B-4141-A6D2-DF2F2DF96B9F}">
      <formula1>0</formula1>
      <formula2>5000000</formula2>
    </dataValidation>
    <dataValidation allowBlank="1" showInputMessage="1" showErrorMessage="1" prompt="If the BMP was designed to retain more than the water quality volume input the design PE. If not, which is more likely, set this value to the same value computed in column W (PE_ADR). " sqref="AA2:AA1048576" xr:uid="{F13FBC95-AA47-4458-8E9A-B458D0337A60}"/>
    <dataValidation type="decimal" allowBlank="1" showInputMessage="1" showErrorMessage="1" errorTitle="Invalid Field Type" error="Field requires numbers only. Do not input text." prompt="Enter the total impervious acres in the BMP Drainage Area" sqref="Y2:Y1048576 Z2048:Z1048576" xr:uid="{0FF1B94E-0218-4289-8463-A47A289E0256}">
      <formula1>0</formula1>
      <formula2>5000000</formula2>
    </dataValidation>
    <dataValidation type="decimal" allowBlank="1" showInputMessage="1" showErrorMessage="1" errorTitle="Invalid Field Type" error="Field requires numbers only. Do not input text." prompt="Input the total water quality volume required (ESDv) specific to the redevelopment requirements for the site. If the requirement was calcuated as site wide, divide the total req. ESDv by the number of BMPs. See instructions tab for more info. (Cubic feet)" sqref="V2:V1048576" xr:uid="{71F120E8-EF6E-4AD5-8B46-A37CD530856D}">
      <formula1>0</formula1>
      <formula2>1000000</formula2>
    </dataValidation>
    <dataValidation type="whole" allowBlank="1" showInputMessage="1" showErrorMessage="1" errorTitle="Invalid Field Type" error="Only whole numbers are allowed. " prompt="Number of BMP's present; should be set to 1 for each BMP record" sqref="T2:T1048576" xr:uid="{671685BE-F31E-46AD-B93A-CC17F30DE29E}">
      <formula1>0</formula1>
      <formula2>5000</formula2>
    </dataValidation>
    <dataValidation allowBlank="1" showInputMessage="1" prompt="Name of the firm completing the design" sqref="Q2:Q1048576" xr:uid="{12EB09C6-CA37-4E6E-B750-B8EA4C8D3D1D}"/>
    <dataValidation allowBlank="1" showInputMessage="1" prompt="Enter project City" sqref="P2:P1048576" xr:uid="{72A8A6D0-22E4-4BB1-B0D8-CE84A7129F58}"/>
    <dataValidation allowBlank="1" showInputMessage="1" prompt="Use the closest address and include street number and name. " sqref="O2:O1048576" xr:uid="{8DB9FA03-29CB-488C-A069-784A2E160BDF}"/>
    <dataValidation allowBlank="1" showInputMessage="1" prompt="A brief description of the project. Ex. Rockburn Park Redevelopment Project." sqref="J2:J1048576" xr:uid="{18029A49-9F98-42C5-9F0C-83977A9B6D3E}"/>
    <dataValidation allowBlank="1" showInputMessage="1" prompt="This is a combo of a BMP Code and a number. Utilize the tab 'BMP Name Codes' to determine which code to utilize. The number should align with the lot number. If there are multiple BMPs on a single lot, the number should be followed by a letter. Ex MB-1a. " sqref="H2:H1048576" xr:uid="{A8614AFF-B334-4877-89C8-B578F642AB5E}"/>
    <dataValidation allowBlank="1" showInputMessage="1" prompt="Name of the project. 'Common name' used to refer to the project (ex. Brampton Hills)" sqref="I2:I1048576" xr:uid="{9255DDA5-7823-400F-8B43-A419BD40428E}"/>
    <dataValidation allowBlank="1" showInputMessage="1" errorTitle="not " error="not that" prompt="Input the name of the BMP as it is referred to on the plans. Ex: Pond-1, MB-2, etc. Ensure this is included in the dxf file" sqref="G2:G1048576" xr:uid="{62F34324-6581-441E-BE02-50BF233C45F9}"/>
    <dataValidation allowBlank="1" showInputMessage="1" prompt="Include any plan numbers that are associated with this development. Ex: if this is an SDP plan, include the associated F plan if applicable. Don't include ECP, water, or sewer specific plans. Only include plans that have pertinent stormwater or BMP info. " sqref="F2:F1048576" xr:uid="{A81901EA-2B16-4A6E-BA17-E8DAFB8BB614}"/>
    <dataValidation allowBlank="1" showInputMessage="1" prompt="This is a County tracking field that the County is responsible to input. " sqref="AM2:AM1048576" xr:uid="{84E780D9-88BC-442D-92E9-44202547C9FB}"/>
    <dataValidation type="decimal" allowBlank="1" showInputMessage="1" showErrorMessage="1" errorTitle="Invalid Field Type" error="Field requires numbers only. Do not input text." prompt="Input the total drainage area in acres to each facility. This should match the total area of the drainage area submitted in the dxf file. " sqref="M2:M1048576" xr:uid="{B5C996E0-5A00-47D0-9B63-4E6030661269}">
      <formula1>0</formula1>
      <formula2>200000</formula2>
    </dataValidation>
    <dataValidation type="list" allowBlank="1" showInputMessage="1" showErrorMessage="1" prompt="Construction purpose of the project. BMPs classified as BMP_Conversion_Repairs should be set to either conversion (CONV) or repair (REP). See the instructions tab for additional information diferentiating the two." sqref="R2:R1048576" xr:uid="{A4F8DF2B-C18C-4D22-94AA-EECE7E457604}">
      <formula1>"CONV,REP,REDE,NEWD,REST"</formula1>
    </dataValidation>
    <dataValidation type="date" operator="greaterThan" allowBlank="1" showInputMessage="1" showErrorMessage="1" prompt="The plan number of a capital improvement project is the same as its capital project number/County funding source (ex. D-1160). " sqref="F2:F1048576" xr:uid="{604BF032-4F1C-4055-B2E8-A206FE11DE4D}">
      <formula1>1</formula1>
    </dataValidation>
    <dataValidation type="date" operator="greaterThan" allowBlank="1" showInputMessage="1" showErrorMessage="1" prompt="Enter the permit approval date for the BMP. Designers may use the date of the last signature on the title sheet. " sqref="C2:C1048576" xr:uid="{4E949F89-363B-4514-8EA6-93B8E9689D01}">
      <formula1>18264</formula1>
    </dataValidation>
    <dataValidation allowBlank="1" showInputMessage="1" prompt="Input the plan number. Ex F-21-033, SDP-23-034, etc. " sqref="E2:E1048576" xr:uid="{6241398E-7FD9-4892-A435-2D62FE132FDB}"/>
    <dataValidation type="date" operator="greaterThan" allowBlank="1" showInputMessage="1" showErrorMessage="1" prompt="Input the plan number. Ex F-21-033, SDP-23-034, etc. " sqref="E2:E1048576" xr:uid="{1AC07E24-D559-4477-BE49-C52CAA34E7B2}">
      <formula1>1</formula1>
    </dataValidation>
    <dataValidation allowBlank="1" showInputMessage="1" showErrorMessage="1" errorTitle="Invalid Field Type" error="Field requires numbers only. Do not input text." prompt="Input the lot number on which the BMP is located. If lot numbers are not used, utilize the parcel number." sqref="N2:N1048576" xr:uid="{B7016312-3400-465E-BBAA-6549C9C079F9}"/>
    <dataValidation allowBlank="1" showInputMessage="1" showErrorMessage="1" prompt="Enter the PE used for calcuating the redevelopment ESDv requirement (likely 1.0&quot;). If the redevelopment calculation was calcuated for the entire site and there is more than one stormwater facility, the PE for all facilities can be set to the same value. " sqref="AD2:AD1048576" xr:uid="{13867194-629E-4C34-9A7D-47C11766A499}"/>
    <dataValidation allowBlank="1" showInputMessage="1" showErrorMessage="1" prompt="Enter the PE used for calculating the new development ESDv requirement. If the new development calculation was calculated for the entire site and there is more than one stormwater facility, the PE for all facilities can be set to the same value. " sqref="AE2:AE1048576" xr:uid="{6EEA790B-40CD-4282-81CF-9101657D0F6C}"/>
    <dataValidation allowBlank="1" showInputMessage="1" showErrorMessage="1" prompt="Enter the calculated ESDv required for the combination of redevelopment and new development. If the required ESDv calculation was calculated for the entire site and there is more than one stormwater facility, see the instructions tab for more information." sqref="AF2:AF1048576" xr:uid="{FE72824E-D749-41E0-A6CF-2FABB00AC41E}"/>
    <dataValidation allowBlank="1" showInputMessage="1" showErrorMessage="1" prompt="Enter the calcuated ESDv provided for each facility. " sqref="AG2:AG1048576" xr:uid="{6F0BBB27-C690-466D-963E-E7F056399460}"/>
    <dataValidation allowBlank="1" showInputMessage="1" showErrorMessage="1" prompt="Enter the total existing impervious surface area within the site. If the redevelopment calculation was completed to the site as a whole and there are multiple proposed stormwater facilities on site, see instructions tab for further direction. " sqref="AH2:AH1048576" xr:uid="{7E2683A7-DC11-47F2-99AA-0368C9A5E28F}"/>
    <dataValidation allowBlank="1" showInputMessage="1" showErrorMessage="1" prompt="If proposed conditions is a net decrease of imp. area, enter the net decrease of total area in this field. If the rede calculation was calculated for the entire site and there is more than one stormwater facility, see the instructions for more info." sqref="AI2:AI1048576" xr:uid="{EC9A9DC1-0ACC-4861-82C4-BAF92323C4C8}"/>
    <dataValidation allowBlank="1" showInputMessage="1" showErrorMessage="1" errorTitle="Invalid Field Type" error="Field requires numbers only. Do not input text." prompt="Input the total PE treated for water quality (capped at 3.0) (inches)" sqref="W2048:X1048576" xr:uid="{09A32B00-AF62-4E2A-A073-1762FABAA286}"/>
    <dataValidation allowBlank="1" showInputMessage="1" showErrorMessage="1" errorTitle="Invalid Field Type" error="Field requires numbers only. Do not input text." prompt="Calcuates the PE value adjusted for the composite of redevelopment and new development" sqref="W2:W2047" xr:uid="{41F4C068-2E39-40EC-8F9A-9D476FEA4474}"/>
    <dataValidation allowBlank="1" showInputMessage="1" showErrorMessage="1" errorTitle="Invalid Field Type" error="Field requires numbers only. Do not input text." prompt="This calculated the total PE addressed for 50% of the existing impervious. This accounts for any extra ESDv provided by BMPs. " sqref="X2:X2047" xr:uid="{6722A539-421A-4F56-9680-F44B0D7AE74F}"/>
    <dataValidation type="decimal" allowBlank="1" showInputMessage="1" showErrorMessage="1" errorTitle="Invalid Field Type" error="Field requires numbers only. Do not input text." prompt="This calculates the total existing impervious acres required to be treated via redevelopment. Typically this is 50% of the existing area. " sqref="Z2:Z2047" xr:uid="{3E1A0093-62FB-4FB4-97BC-93F7A97ECAB1}">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Input the BMP Status, either active (ACT), removed (REM), or proposed (PROP). Projects in design phase as proposed. BMP are set to active after an as-built is complete. " xr:uid="{72C0DA15-C8E2-496F-A2E8-A66302353860}">
          <x14:formula1>
            <xm:f>Domains!$B$91:$B$93</xm:f>
          </x14:formula1>
          <xm:sqref>B2:B2041</xm:sqref>
        </x14:dataValidation>
        <x14:dataValidation type="list" allowBlank="1" showInputMessage="1" showErrorMessage="1" prompt="Input project status (planning. under construction, complete). Planning is design phase. A project is set to complete after an as-built is complete." xr:uid="{C626678C-C95E-4D14-B7CD-AD87FE540F9B}">
          <x14:formula1>
            <xm:f>Domains!$B$85:$B$87</xm:f>
          </x14:formula1>
          <xm:sqref>A2:A2028</xm:sqref>
        </x14:dataValidation>
        <x14:dataValidation type="list" allowBlank="1" showInputMessage="1" showErrorMessage="1" prompt="Select the BMP Type" xr:uid="{1C0042F2-6145-4C00-A646-F6D217234FF9}">
          <x14:formula1>
            <xm:f>Domains!$B$37:$B$81</xm:f>
          </x14:formula1>
          <xm:sqref>U2:U1048576</xm:sqref>
        </x14:dataValidation>
        <x14:dataValidation type="list" allowBlank="1" showInputMessage="1" showErrorMessage="1" prompt="Specify if the project is designed to accomodate flash flooding (6.6 inches over 3.55 hours)" xr:uid="{F9CA65E9-4033-4181-8CCC-C1AA4105C36C}">
          <x14:formula1>
            <xm:f>Domains!$B$329:$B$331</xm:f>
          </x14:formula1>
          <xm:sqref>AL2:AL1048576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F887-7A37-4B72-A523-B4E4BED46343}">
  <sheetPr codeName="Sheet8">
    <tabColor rgb="FF92D050"/>
  </sheetPr>
  <dimension ref="A1:C2"/>
  <sheetViews>
    <sheetView workbookViewId="0">
      <selection activeCell="C3" sqref="C3"/>
    </sheetView>
  </sheetViews>
  <sheetFormatPr defaultRowHeight="14.4" x14ac:dyDescent="0.3"/>
  <cols>
    <col min="1" max="1" width="27.88671875" customWidth="1"/>
    <col min="2" max="2" width="10.109375" bestFit="1" customWidth="1"/>
    <col min="3" max="3" width="21.5546875" bestFit="1" customWidth="1"/>
  </cols>
  <sheetData>
    <row r="1" spans="1:3" ht="15" thickBot="1" x14ac:dyDescent="0.35">
      <c r="A1" s="4" t="s">
        <v>28</v>
      </c>
      <c r="B1" s="4" t="s">
        <v>153</v>
      </c>
      <c r="C1" s="4" t="s">
        <v>98</v>
      </c>
    </row>
    <row r="2" spans="1:3" ht="15" thickTop="1" x14ac:dyDescent="0.3"/>
  </sheetData>
  <dataValidations count="3">
    <dataValidation allowBlank="1" showInputMessage="1" showErrorMessage="1" prompt="Internal comments for information needed by the County and the Consultant. These comments will not be submited to MDE." sqref="C2:C1048576" xr:uid="{0EE5A8FE-1ECF-4DF8-8B3C-4359A5CF7504}"/>
    <dataValidation allowBlank="1" showInputMessage="1" prompt="This should match the corresponding BMP Name in the BMP tab(s). Ensure that this label is included in the dxf file" sqref="A2:A1048576" xr:uid="{B11DBB07-1B9D-4EB1-B699-2528EBB479C8}"/>
    <dataValidation allowBlank="1" showInputMessage="1" showErrorMessage="1" prompt="Input the total drainage area in acres to the individual facility. This should match the BMP_DRAIN_AREA in the BMP information as well as match the actual area of the polygon submitted in the dxf file" sqref="B2:B1048576" xr:uid="{014753D2-BE29-48F2-B330-7C4651A448C6}"/>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rgb="FF92D050"/>
  </sheetPr>
  <dimension ref="A1:S8"/>
  <sheetViews>
    <sheetView workbookViewId="0">
      <selection activeCell="N2" sqref="N2"/>
    </sheetView>
  </sheetViews>
  <sheetFormatPr defaultRowHeight="14.4" x14ac:dyDescent="0.3"/>
  <cols>
    <col min="1" max="1" width="12.5546875" bestFit="1" customWidth="1"/>
    <col min="2" max="2" width="14.5546875" bestFit="1" customWidth="1"/>
    <col min="3" max="3" width="16.88671875" bestFit="1" customWidth="1"/>
    <col min="4" max="4" width="15.109375" bestFit="1" customWidth="1"/>
    <col min="5" max="5" width="16" customWidth="1"/>
    <col min="6" max="6" width="18" customWidth="1"/>
    <col min="7" max="7" width="9.88671875" bestFit="1" customWidth="1"/>
    <col min="8" max="8" width="9.6640625" bestFit="1" customWidth="1"/>
    <col min="9" max="9" width="9.6640625" customWidth="1"/>
    <col min="12" max="12" width="14.6640625" bestFit="1" customWidth="1"/>
    <col min="13" max="13" width="15.88671875" bestFit="1" customWidth="1"/>
    <col min="14" max="14" width="16.33203125" bestFit="1" customWidth="1"/>
  </cols>
  <sheetData>
    <row r="1" spans="1:19" ht="15" thickBot="1" x14ac:dyDescent="0.35">
      <c r="A1" s="6" t="s">
        <v>158</v>
      </c>
      <c r="B1" s="4" t="s">
        <v>20</v>
      </c>
      <c r="C1" s="6" t="s">
        <v>161</v>
      </c>
      <c r="D1" s="6" t="s">
        <v>163</v>
      </c>
      <c r="E1" s="6" t="s">
        <v>165</v>
      </c>
      <c r="F1" s="6" t="s">
        <v>167</v>
      </c>
      <c r="G1" s="6" t="s">
        <v>169</v>
      </c>
      <c r="H1" s="6" t="s">
        <v>171</v>
      </c>
      <c r="I1" s="6" t="s">
        <v>173</v>
      </c>
      <c r="J1" s="6" t="s">
        <v>175</v>
      </c>
      <c r="K1" s="6" t="s">
        <v>177</v>
      </c>
      <c r="L1" s="6" t="s">
        <v>179</v>
      </c>
      <c r="M1" s="6" t="s">
        <v>181</v>
      </c>
      <c r="N1" s="6" t="s">
        <v>184</v>
      </c>
    </row>
    <row r="5" spans="1:19" ht="15" customHeight="1" x14ac:dyDescent="0.3"/>
    <row r="8" spans="1:19" x14ac:dyDescent="0.3">
      <c r="K8" s="5"/>
      <c r="L8" s="5"/>
      <c r="Q8" s="7"/>
      <c r="S8" s="7"/>
    </row>
  </sheetData>
  <dataValidations count="13">
    <dataValidation allowBlank="1" showInputMessage="1" showErrorMessage="1" prompt="Input the ID of the easement that matches a corresponding label in the dxf file" sqref="A2:A1048576" xr:uid="{939108ED-F22B-4A44-9519-F169DA72AEA7}"/>
    <dataValidation allowBlank="1" showInputMessage="1" showErrorMessage="1" prompt="Design/As-built plan ID. Ex. SDP-11-001. " sqref="B2:B1048576" xr:uid="{DF94DC3B-91D5-442C-A016-B6A2E273694E}"/>
    <dataValidation allowBlank="1" showInputMessage="1" showErrorMessage="1" prompt="Input the easement contract number if known" sqref="C2:C1048576" xr:uid="{8F78F753-55A2-4CED-BC06-75F4AF4091C5}"/>
    <dataValidation allowBlank="1" showInputMessage="1" showErrorMessage="1" prompt="Input the easement type. Ex. Drainage and Utility" sqref="D2:D1048576" xr:uid="{CDF144C7-EDA7-485A-AF4E-F8893ACA7F3B}"/>
    <dataValidation allowBlank="1" showInputMessage="1" showErrorMessage="1" prompt="Input the recorded deed book" sqref="E2:E1048576" xr:uid="{B508818E-C0B3-48B6-8AFB-817A1A3C11CE}"/>
    <dataValidation allowBlank="1" showInputMessage="1" showErrorMessage="1" prompt="Input the recorded deed page" sqref="F2:F1048576" xr:uid="{8E952FCD-AFD8-4B67-923F-EF3BF24495BA}"/>
    <dataValidation allowBlank="1" showInputMessage="1" showErrorMessage="1" prompt="Input the recorded plat book" sqref="G2:G1048576" xr:uid="{ECBC3B78-5E2C-45E4-A79D-440A361352BF}"/>
    <dataValidation allowBlank="1" showInputMessage="1" showErrorMessage="1" prompt="Input the recorded plat page" sqref="H2:H1048576" xr:uid="{3B17AF02-D6D6-455E-B2CC-E50A95339B74}"/>
    <dataValidation allowBlank="1" showInputMessage="1" showErrorMessage="1" prompt="Input the recorded plat number" sqref="I2:I1048576" xr:uid="{16EE0E36-DAB0-473C-8FCB-A63BA807538B}"/>
    <dataValidation allowBlank="1" showInputMessage="1" showErrorMessage="1" prompt="Input the grantor of the easement" sqref="J2:J1048576" xr:uid="{8EFB738E-308E-4364-A9D9-8C7AF3F930E7}"/>
    <dataValidation allowBlank="1" showInputMessage="1" showErrorMessage="1" prompt="Input the grantee of the easement" sqref="K2:K1048576" xr:uid="{37975B10-0E69-40EB-94B2-C238B07CFEEF}"/>
    <dataValidation type="date" operator="greaterThan" allowBlank="1" showInputMessage="1" showErrorMessage="1" prompt="Input the date recorded of the easement" sqref="L2:L1048576" xr:uid="{44AA92D1-FCD4-44B6-A463-569683002459}">
      <formula1>1</formula1>
    </dataValidation>
    <dataValidation allowBlank="1" showInputMessage="1" showErrorMessage="1" prompt="Include any additional information on the easement. Ex. 20' storm drain and utility easement" sqref="N2:N1048576" xr:uid="{F633701B-ABE9-4903-9D82-E95110C7E29B}"/>
  </dataValidations>
  <pageMargins left="0.7" right="0.7" top="0.75" bottom="0.75" header="0.3" footer="0.3"/>
  <pageSetup paperSize="9"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Input the easement ownership. Until the easement is finalized, indicate that the easement is a planned easement" xr:uid="{0072594A-5ED9-45FE-A26F-FA95E5B991DD}">
          <x14:formula1>
            <xm:f>Domains!$B$296:$B$301</xm:f>
          </x14:formula1>
          <xm:sqref>M2:M1048576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01AB2-BAD6-4532-BF3C-AA386B4BE7BD}">
  <sheetPr codeName="Sheet13">
    <tabColor rgb="FF92D050"/>
  </sheetPr>
  <dimension ref="A1:G2"/>
  <sheetViews>
    <sheetView workbookViewId="0">
      <selection activeCell="E3" sqref="E3"/>
    </sheetView>
  </sheetViews>
  <sheetFormatPr defaultRowHeight="14.4" x14ac:dyDescent="0.3"/>
  <cols>
    <col min="1" max="1" width="13.44140625" bestFit="1" customWidth="1"/>
    <col min="2" max="2" width="15.109375" bestFit="1" customWidth="1"/>
    <col min="3" max="3" width="15.6640625" bestFit="1" customWidth="1"/>
    <col min="4" max="4" width="14.109375" bestFit="1" customWidth="1"/>
    <col min="5" max="5" width="14.109375" customWidth="1"/>
    <col min="6" max="6" width="28.88671875" bestFit="1" customWidth="1"/>
    <col min="7" max="7" width="32.5546875" bestFit="1" customWidth="1"/>
  </cols>
  <sheetData>
    <row r="1" spans="1:7" ht="15" thickBot="1" x14ac:dyDescent="0.35">
      <c r="A1" s="4" t="s">
        <v>187</v>
      </c>
      <c r="B1" s="4" t="s">
        <v>32</v>
      </c>
      <c r="C1" s="4" t="s">
        <v>20</v>
      </c>
      <c r="D1" s="6" t="s">
        <v>189</v>
      </c>
      <c r="E1" s="6" t="s">
        <v>191</v>
      </c>
      <c r="F1" s="6" t="s">
        <v>193</v>
      </c>
      <c r="G1" s="6" t="s">
        <v>195</v>
      </c>
    </row>
    <row r="2" spans="1:7" ht="15" thickTop="1" x14ac:dyDescent="0.3">
      <c r="D2" s="5"/>
      <c r="E2" s="5"/>
      <c r="F2" s="23"/>
    </row>
  </sheetData>
  <dataValidations count="7">
    <dataValidation allowBlank="1" showInputMessage="1" prompt="Name of the project. 'Common name' used to refer to the project (ex. Brampton Hills)" sqref="B2:B1048576" xr:uid="{CC8F8A70-9E87-41E5-AA7C-38C0DB850095}"/>
    <dataValidation allowBlank="1" showInputMessage="1" showErrorMessage="1" prompt="Design/As-built plan ID. Ex. SDP-11-001. " sqref="C2:C1048576" xr:uid="{F7C97D9D-ACF6-4EE5-9CE9-CD3619DAA43C}"/>
    <dataValidation allowBlank="1" showInputMessage="1" showErrorMessage="1" prompt="Input the approximate date that the model was completed" sqref="D2:D1048576" xr:uid="{65D83289-3711-4C36-ABDE-C6D53CF8665E}"/>
    <dataValidation allowBlank="1" showInputMessage="1" showErrorMessage="1" prompt="Input the storm event that the floodplain line is based upon" sqref="E2:E1048576" xr:uid="{AE645874-8B2B-4724-9309-F049CBE18D71}"/>
    <dataValidation allowBlank="1" showInputMessage="1" showErrorMessage="1" prompt="Input the total number of streams modeled in the study" sqref="F2:F1048576" xr:uid="{748375AD-9630-4BA7-AA8F-BE3CDFF848AC}"/>
    <dataValidation allowBlank="1" showInputMessage="1" showErrorMessage="1" prompt="Input the names of the tributaries modeled" sqref="G2:G1048576" xr:uid="{541660F4-E31F-4CC2-86A2-34487C554D67}"/>
    <dataValidation allowBlank="1" showInputMessage="1" showErrorMessage="1" prompt="Input a unique ID to identify each floodplain line submitted (ex Floodplain-1)" sqref="A2:A1048576" xr:uid="{8A60DD9A-81BA-4DC5-A82A-2AA23BFE130D}"/>
  </dataValidation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79998168889431442"/>
  </sheetPr>
  <dimension ref="A1:K1"/>
  <sheetViews>
    <sheetView workbookViewId="0">
      <selection activeCell="G3" sqref="G3"/>
    </sheetView>
  </sheetViews>
  <sheetFormatPr defaultRowHeight="14.4" x14ac:dyDescent="0.3"/>
  <cols>
    <col min="1" max="1" width="16.6640625" customWidth="1"/>
    <col min="2" max="3" width="21.33203125" customWidth="1"/>
    <col min="4" max="4" width="16.6640625" customWidth="1"/>
    <col min="5" max="5" width="51.33203125" customWidth="1"/>
    <col min="6" max="7" width="16.6640625" customWidth="1"/>
    <col min="8" max="8" width="15.6640625" bestFit="1" customWidth="1"/>
    <col min="9" max="9" width="15.88671875" bestFit="1" customWidth="1"/>
    <col min="10" max="10" width="16.6640625" customWidth="1"/>
    <col min="11" max="11" width="11.109375" bestFit="1" customWidth="1"/>
  </cols>
  <sheetData>
    <row r="1" spans="1:11" ht="15" thickBot="1" x14ac:dyDescent="0.35">
      <c r="A1" s="6" t="s">
        <v>198</v>
      </c>
      <c r="B1" s="6" t="s">
        <v>36</v>
      </c>
      <c r="C1" s="6" t="s">
        <v>41</v>
      </c>
      <c r="D1" s="6" t="s">
        <v>20</v>
      </c>
      <c r="E1" s="6" t="s">
        <v>202</v>
      </c>
      <c r="F1" s="6" t="s">
        <v>205</v>
      </c>
      <c r="G1" s="6" t="s">
        <v>207</v>
      </c>
      <c r="H1" s="6" t="s">
        <v>213</v>
      </c>
      <c r="I1" s="6" t="s">
        <v>216</v>
      </c>
      <c r="J1" s="6" t="s">
        <v>210</v>
      </c>
      <c r="K1" s="6" t="s">
        <v>98</v>
      </c>
    </row>
  </sheetData>
  <dataValidations count="6">
    <dataValidation allowBlank="1" showInputMessage="1" showErrorMessage="1" prompt="Input the ID of the inlet as it is referred to on the plans. Ex. I-1, I-2, etc" sqref="A2:A1048576" xr:uid="{DC95274F-7B44-447D-B387-6D800E6CBCF5}"/>
    <dataValidation allowBlank="1" showInputMessage="1" showErrorMessage="1" prompt="Design/As-built plan ID. Ex. SDP-11-001. " sqref="D2:D1048576" xr:uid="{28BAE938-F426-4F9C-9F8E-D4CC5C6A923C}"/>
    <dataValidation type="decimal" allowBlank="1" showInputMessage="1" showErrorMessage="1" errorTitle="Invalid Field Type" error="Field requires numbers only. Do not input text. " prompt="Top elevation of inlet (feet)" sqref="F2:F1048576" xr:uid="{39D84B86-115D-4B19-891D-088DDCD553A2}">
      <formula1>0</formula1>
      <formula2>10000000</formula2>
    </dataValidation>
    <dataValidation allowBlank="1" showInputMessage="1" showErrorMessage="1" prompt="Include any necessary details for each inlet. If an inlet type is not available in the INLET_TYPE drop down, include details on the inlet type here" sqref="K2:K1048576" xr:uid="{6CC90705-474A-4FB0-87B5-23FF4D608449}"/>
    <dataValidation type="decimal" allowBlank="1" showInputMessage="1" showErrorMessage="1" errorTitle="Invalid Field Type" error="Field requires numbers only. Do not input text. " prompt="Maryland grid coordinate (NAD 83 feet) easting" sqref="C2:C1048576" xr:uid="{242CC078-A34A-480D-AC74-53E5D63C0D3E}">
      <formula1>0</formula1>
      <formula2>10000000000000</formula2>
    </dataValidation>
    <dataValidation type="decimal" allowBlank="1" showInputMessage="1" showErrorMessage="1" errorTitle="Invalid Field Type" error="Field requires numbers only. Do not input text. " prompt="Maryland grid coordinate (NAD 83 feet) Northing" sqref="B2:B1048576" xr:uid="{CBFE9370-ACF6-430C-84AA-DD47CF24229A}">
      <formula1>0</formula1>
      <formula2>10000000000000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prompt="Input the material of the inlet frame. Ex steel." xr:uid="{8999F570-10E7-42DD-9E4B-3F702C635BA4}">
          <x14:formula1>
            <xm:f>Domains!$B$128:$B$134</xm:f>
          </x14:formula1>
          <xm:sqref>G2:G1048576</xm:sqref>
        </x14:dataValidation>
        <x14:dataValidation type="list" allowBlank="1" showInputMessage="1" showErrorMessage="1" prompt="Input the status of the structure. Until structures are as-built they are considered 'In Design' (D). If the plan proposes to remove any structures, please include them as 'Removed' (R). Built structures are considered existing (E)." xr:uid="{EA52292E-210F-4776-B563-897C3D37956E}">
          <x14:formula1>
            <xm:f>Domains!$B$97:$B$99</xm:f>
          </x14:formula1>
          <xm:sqref>J2:J1048576</xm:sqref>
        </x14:dataValidation>
        <x14:dataValidation type="list" allowBlank="1" showInputMessage="1" showErrorMessage="1" prompt="Input the entrance type of the inlet" xr:uid="{47AACA5E-1CAF-43C8-AF1B-C6CC26E231D9}">
          <x14:formula1>
            <xm:f>Domains!$B$103:$B$110</xm:f>
          </x14:formula1>
          <xm:sqref>H2:H1048576</xm:sqref>
        </x14:dataValidation>
        <x14:dataValidation type="list" allowBlank="1" showInputMessage="1" showErrorMessage="1" prompt="Input the inlet box type" xr:uid="{55EFF09B-9052-47B7-B032-F3816D58C566}">
          <x14:formula1>
            <xm:f>Domains!$B$114:$B$120</xm:f>
          </x14:formula1>
          <xm:sqref>J2:J1048576</xm:sqref>
        </x14:dataValidation>
        <x14:dataValidation type="list" allowBlank="1" showInputMessage="1" showErrorMessage="1" prompt="Input the type of inlet" xr:uid="{9A626E68-47EB-4203-8B2D-7D17A8D0271F}">
          <x14:formula1>
            <xm:f>Domains!$B$138:$B$172</xm:f>
          </x14:formula1>
          <xm:sqref>E2:E1048576</xm:sqref>
        </x14:dataValidation>
        <x14:dataValidation type="list" allowBlank="1" showInputMessage="1" showErrorMessage="1" prompt="Input the inlet box type" xr:uid="{8181314C-65E6-4B06-B8D5-A294DF0B3B09}">
          <x14:formula1>
            <xm:f>Domains!$B$114:$B$124</xm:f>
          </x14:formula1>
          <xm:sqref>I2:I1048576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79998168889431442"/>
  </sheetPr>
  <dimension ref="A1:J1"/>
  <sheetViews>
    <sheetView workbookViewId="0">
      <selection activeCell="G4" sqref="G4"/>
    </sheetView>
  </sheetViews>
  <sheetFormatPr defaultRowHeight="14.4" x14ac:dyDescent="0.3"/>
  <cols>
    <col min="1" max="9" width="21.33203125" customWidth="1"/>
    <col min="10" max="10" width="13.6640625" bestFit="1" customWidth="1"/>
  </cols>
  <sheetData>
    <row r="1" spans="1:10" ht="15" thickBot="1" x14ac:dyDescent="0.35">
      <c r="A1" s="6" t="s">
        <v>221</v>
      </c>
      <c r="B1" s="6" t="s">
        <v>36</v>
      </c>
      <c r="C1" s="6" t="s">
        <v>41</v>
      </c>
      <c r="D1" s="6" t="s">
        <v>20</v>
      </c>
      <c r="E1" s="6" t="s">
        <v>223</v>
      </c>
      <c r="F1" s="6" t="s">
        <v>205</v>
      </c>
      <c r="G1" s="6" t="s">
        <v>228</v>
      </c>
      <c r="H1" s="6" t="s">
        <v>230</v>
      </c>
      <c r="I1" s="6" t="s">
        <v>227</v>
      </c>
      <c r="J1" s="6" t="s">
        <v>98</v>
      </c>
    </row>
  </sheetData>
  <dataValidations count="6">
    <dataValidation allowBlank="1" showInputMessage="1" showErrorMessage="1" prompt="Input the ID of the manhole as it is referred to on the plans. Ex. M-1, MH-1, etc" sqref="A3:A1048576 A2" xr:uid="{B6D3FBB7-966E-4B93-9560-A3E34C6D0197}"/>
    <dataValidation type="decimal" allowBlank="1" showInputMessage="1" showErrorMessage="1" errorTitle="Invalid Field Type" error="Field requires numbers only. Do not input text. " prompt="Maryland grid coordinate (NAD 83 feet) Northing" sqref="B2:B1048576" xr:uid="{8A228061-1749-4F0B-A3B6-0D0C30EBB420}">
      <formula1>0</formula1>
      <formula2>10000000000000</formula2>
    </dataValidation>
    <dataValidation type="decimal" allowBlank="1" showInputMessage="1" showErrorMessage="1" errorTitle="Invalid Field Type" error="Field requires numbers only. Do not input text. " prompt="Maryland grid coordinate (NAD 83 feet) easting" sqref="C2:C1048576" xr:uid="{EBE8C99F-5A73-4E11-8BC5-540AE696AF15}">
      <formula1>0</formula1>
      <formula2>10000000000000</formula2>
    </dataValidation>
    <dataValidation allowBlank="1" showInputMessage="1" showErrorMessage="1" prompt="Design/As-built plan ID. Ex. SDP-11-001" sqref="D2:D1048576" xr:uid="{32F8784F-F7ED-4BF2-A124-7498207B6856}"/>
    <dataValidation allowBlank="1" showInputMessage="1" showErrorMessage="1" prompt="Include any necessary details for each manhole. If a manhole type is not available in the MANHOLE_TYPE drop down, include details on the manhole type here" sqref="J2:J1048576" xr:uid="{B8A13604-92E4-488D-8C24-1481DAC9FFB0}"/>
    <dataValidation type="decimal" operator="greaterThan" allowBlank="1" showInputMessage="1" showErrorMessage="1" errorTitle="Invalid Field Type" error="Field requires numbers only. Do not input text. " prompt="Top elevation of manhole (feet)" sqref="F2:F1048576" xr:uid="{FE05C7AC-B9F5-4212-AE03-CF26B198EF7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Input the material of the manhole. Ex brick or concrete." xr:uid="{DAF24E24-D76A-4868-9058-65AF54721D53}">
          <x14:formula1>
            <xm:f>Domains!$B$114:$B$124</xm:f>
          </x14:formula1>
          <xm:sqref>G2:G1048576</xm:sqref>
        </x14:dataValidation>
        <x14:dataValidation type="list" allowBlank="1" showInputMessage="1" showErrorMessage="1" prompt="Input the status of the structure. Until structures are as-built they are considered 'In Design' (D). If the plan proposes to remove any structures, please include them as 'Removed' (R). Built structures are considered existing (E)." xr:uid="{9F31F38B-372F-4234-9733-92AECC503814}">
          <x14:formula1>
            <xm:f>Domains!$B$97:$B$99</xm:f>
          </x14:formula1>
          <xm:sqref>I2:I1048576</xm:sqref>
        </x14:dataValidation>
        <x14:dataValidation type="list" allowBlank="1" showInputMessage="1" showErrorMessage="1" prompt="Input the type of manhole" xr:uid="{D6A5912F-3E61-44FF-9B46-4A480629FAA7}">
          <x14:formula1>
            <xm:f>Domains!$B$176:$B$203</xm:f>
          </x14:formula1>
          <xm:sqref>E2:E1048576</xm:sqref>
        </x14:dataValidation>
        <x14:dataValidation type="list" operator="greaterThan" allowBlank="1" showInputMessage="1" showErrorMessage="1" prompt="Input the status of the structure. Until structures are as-built they are considered 'In Design' (D). If the plan proposes to remove any structures, please include them as 'Removed' (R). Built structures are considered active (A). " xr:uid="{0019663D-8950-4DC5-9407-A2743ABE1506}">
          <x14:formula1>
            <xm:f>Domains!$B$97:$B$99</xm:f>
          </x14:formula1>
          <xm:sqref>I2:I1048576</xm:sqref>
        </x14:dataValidation>
        <x14:dataValidation type="list" allowBlank="1" showInputMessage="1" showErrorMessage="1" prompt="Input the material of the cover. Ex cast iron." xr:uid="{C252FB3C-31AD-4D09-B24D-9C3BF0FB4133}">
          <x14:formula1>
            <xm:f>Domains!$B$128:$B$134</xm:f>
          </x14:formula1>
          <xm:sqref>H2:H1048576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9" tint="0.79998168889431442"/>
  </sheetPr>
  <dimension ref="A1:P1"/>
  <sheetViews>
    <sheetView workbookViewId="0">
      <selection activeCell="A12" sqref="A12"/>
    </sheetView>
  </sheetViews>
  <sheetFormatPr defaultRowHeight="14.4" x14ac:dyDescent="0.3"/>
  <cols>
    <col min="1" max="14" width="20.5546875" customWidth="1"/>
    <col min="15" max="15" width="13.5546875" customWidth="1"/>
    <col min="16" max="16" width="11.5546875" customWidth="1"/>
  </cols>
  <sheetData>
    <row r="1" spans="1:16" ht="15" thickBot="1" x14ac:dyDescent="0.35">
      <c r="A1" s="6" t="s">
        <v>234</v>
      </c>
      <c r="B1" s="6" t="s">
        <v>236</v>
      </c>
      <c r="C1" s="6" t="s">
        <v>238</v>
      </c>
      <c r="D1" s="6" t="s">
        <v>20</v>
      </c>
      <c r="E1" s="6" t="s">
        <v>240</v>
      </c>
      <c r="F1" s="6" t="s">
        <v>243</v>
      </c>
      <c r="G1" s="6" t="s">
        <v>245</v>
      </c>
      <c r="H1" s="6" t="s">
        <v>247</v>
      </c>
      <c r="I1" s="6" t="s">
        <v>250</v>
      </c>
      <c r="J1" s="6" t="s">
        <v>252</v>
      </c>
      <c r="K1" s="6" t="s">
        <v>254</v>
      </c>
      <c r="L1" s="6" t="s">
        <v>256</v>
      </c>
      <c r="M1" s="6" t="s">
        <v>258</v>
      </c>
      <c r="N1" s="6" t="s">
        <v>260</v>
      </c>
      <c r="O1" s="6" t="s">
        <v>263</v>
      </c>
      <c r="P1" s="6" t="s">
        <v>98</v>
      </c>
    </row>
  </sheetData>
  <dataValidations count="10">
    <dataValidation allowBlank="1" showInputMessage="1" showErrorMessage="1" prompt="Input the ID of the pipe, which matches a corresponding label in the spatial dxf data. Ex. PIPE-1, PIPE-2, etc" sqref="A2:A1048576" xr:uid="{246A8097-7E88-48A1-9573-E6D295D056A8}"/>
    <dataValidation allowBlank="1" showInputMessage="1" showErrorMessage="1" prompt="Design/As-built plan ID. Ex. SDP-11-001" sqref="D2:D1048576" xr:uid="{DFA9ECF5-F834-4447-9236-690536BB26DE}"/>
    <dataValidation allowBlank="1" showInputMessage="1" showErrorMessage="1" prompt="Input the ID of the upstream feature that the pipe connects to. Ex I-2, MH-3, etc. If a pipe does not have a structure at the upstream extent (such as an underdrain w/o a cleanup, specify N/A)" sqref="B2:B1048576" xr:uid="{B2D27869-DDDF-4E13-AF65-3F60B5A8B345}"/>
    <dataValidation type="decimal" operator="greaterThan" allowBlank="1" showInputMessage="1" showErrorMessage="1" errorTitle="Invalid Field Type" error="Field requires numbers only. Do not input text. " prompt="Input the width in inches of the pipe" sqref="F2:F1048576" xr:uid="{CFE8CA9A-2F46-4081-AACF-86C079F130C3}">
      <formula1>0</formula1>
    </dataValidation>
    <dataValidation type="decimal" operator="greaterThan" allowBlank="1" showInputMessage="1" showErrorMessage="1" errorTitle="Invalid Field Type" error="Field requires numbers only. Do not input text." prompt="Input the height of the pipe in inches. " sqref="G2:G1048576" xr:uid="{E701AE6E-E514-4B88-9095-607006D935A7}">
      <formula1>0</formula1>
    </dataValidation>
    <dataValidation type="decimal" operator="greaterThan" allowBlank="1" showInputMessage="1" showErrorMessage="1" errorTitle="Invalid Field Type" error="Field requires numbers only. Do not input text." prompt="Input the total length of the pipe (feet). " sqref="I2:I1048576" xr:uid="{06D354AA-1395-472A-BFB7-769E92E07F42}">
      <formula1>0</formula1>
    </dataValidation>
    <dataValidation type="decimal" operator="greaterThan" allowBlank="1" showInputMessage="1" showErrorMessage="1" errorTitle="Invalid Field Type" error="Field requires numbers only. Do not input text. " prompt="Input the upstream invert of the pipe (feet)." sqref="J2:J1048576" xr:uid="{5A725B05-9E8B-445F-9302-7B3EB1771026}">
      <formula1>0</formula1>
    </dataValidation>
    <dataValidation type="decimal" operator="greaterThan" allowBlank="1" showInputMessage="1" showErrorMessage="1" errorTitle="Invalid Field Type" error="Field requires numbers only. Do not input text. " prompt="Input the downstream invert of the pipe (feet). " sqref="K2:K1048576" xr:uid="{12C2F7E0-F40C-4B8C-8FB8-2CBAEF164EB2}">
      <formula1>0</formula1>
    </dataValidation>
    <dataValidation allowBlank="1" showInputMessage="1" showErrorMessage="1" prompt="Include any necessary details for each pipe. " sqref="P2:P1048576" xr:uid="{C04972DB-E9CB-4B7C-9EE2-64CDD4AFEAE5}"/>
    <dataValidation allowBlank="1" showInputMessage="1" showErrorMessage="1" prompt="Input the ID of the downstream feature that the pipe connects to. Ex I-2, MH-3, etc. If a pipe does not have a structure at the downstream extent (such as an underdrain w/o a cleanup, specify N/A)" sqref="C2:C1048576" xr:uid="{597B9448-3893-4325-AC42-64A5B81CA06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errorTitle="Value Too Long" error="Material type cannnot exceed 10 characters. " prompt="Input the material of the pipe, 10 characters max. Ex. HDPE, RCP, etc. " xr:uid="{A7A11E87-F18B-47AB-A689-93F592FD51BE}">
          <x14:formula1>
            <xm:f>Domains!$B$207:$B$224</xm:f>
          </x14:formula1>
          <xm:sqref>E2:E1048576</xm:sqref>
        </x14:dataValidation>
        <x14:dataValidation type="list" allowBlank="1" showInputMessage="1" showErrorMessage="1" prompt="Input the shape of the pipe" xr:uid="{26D7F6A5-1799-42D3-8A90-D50BA9E24BDC}">
          <x14:formula1>
            <xm:f>Domains!$B$228:$B$233</xm:f>
          </x14:formula1>
          <xm:sqref>H2:H1048576</xm:sqref>
        </x14:dataValidation>
        <x14:dataValidation type="list" allowBlank="1" showInputMessage="1" showErrorMessage="1" prompt="Specify if the pipe is perforated" xr:uid="{DE798225-D7D3-47D0-90A1-08FD5771E730}">
          <x14:formula1>
            <xm:f>Domains!$B$329:$B$331</xm:f>
          </x14:formula1>
          <xm:sqref>L2:L1048576</xm:sqref>
        </x14:dataValidation>
        <x14:dataValidation type="list" allowBlank="1" showInputMessage="1" showErrorMessage="1" prompt="Specify if the pipe is a trench drain" xr:uid="{7F1D78F4-8116-43C5-AEF5-3548F8027927}">
          <x14:formula1>
            <xm:f>Domains!$B$329:$B$331</xm:f>
          </x14:formula1>
          <xm:sqref>M2:M1048576</xm:sqref>
        </x14:dataValidation>
        <x14:dataValidation type="list" allowBlank="1" showInputMessage="1" showErrorMessage="1" prompt="Input the status of the structure. Until structures are as-built they are considered 'In Design' (D). If the plan proposes to remove any structures, please include them as 'Removed' (R). Built structures are considered existing (E)." xr:uid="{E1C94D4A-0D0E-4903-9AF0-4B819C845ACD}">
          <x14:formula1>
            <xm:f>Domains!$B$97:$B$99</xm:f>
          </x14:formula1>
          <xm:sqref>O2:O1048576</xm:sqref>
        </x14:dataValidation>
        <x14:dataValidation type="list" allowBlank="1" showInputMessage="1" showErrorMessage="1" prompt="Specify if the pipe is a culvert (no inlet or closed storm drain flow is convey through pipe) ex: pipe under a driveway, or pipe conveying a stream from one side of the road to another" xr:uid="{B679767C-4774-4952-B7CD-63937C4D51C7}">
          <x14:formula1>
            <xm:f>Domains!$B$329:$B$331</xm:f>
          </x14:formula1>
          <xm:sqref>N2:N1048576</xm:sqref>
        </x14:dataValidation>
        <x14:dataValidation type="list" allowBlank="1" showInputMessage="1" showErrorMessage="1" prompt="Input the status of the structure. Until structures are as-built they are considered 'In Design'. If the plan proposes to remove any structures, please include them as 'Removed'. " xr:uid="{E5609620-B3D0-45ED-90C5-8737C98C7AC3}">
          <x14:formula1>
            <xm:f>Domains!#REF!</xm:f>
          </x14:formula1>
          <xm:sqref>O2:O1048576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tint="0.79998168889431442"/>
  </sheetPr>
  <dimension ref="A1:L2"/>
  <sheetViews>
    <sheetView workbookViewId="0">
      <selection activeCell="D18" sqref="D18"/>
    </sheetView>
  </sheetViews>
  <sheetFormatPr defaultRowHeight="14.4" x14ac:dyDescent="0.3"/>
  <cols>
    <col min="1" max="1" width="28" customWidth="1"/>
    <col min="2" max="2" width="16" customWidth="1"/>
    <col min="3" max="3" width="14" customWidth="1"/>
    <col min="4" max="4" width="20.5546875" customWidth="1"/>
    <col min="5" max="5" width="20" customWidth="1"/>
    <col min="6" max="7" width="18" customWidth="1"/>
    <col min="8" max="8" width="12" bestFit="1" customWidth="1"/>
    <col min="9" max="9" width="12.5546875" bestFit="1" customWidth="1"/>
    <col min="10" max="10" width="12.5546875" customWidth="1"/>
    <col min="11" max="11" width="7.5546875" bestFit="1" customWidth="1"/>
    <col min="12" max="12" width="24" customWidth="1"/>
  </cols>
  <sheetData>
    <row r="1" spans="1:12" ht="15" thickBot="1" x14ac:dyDescent="0.35">
      <c r="A1" s="4" t="s">
        <v>265</v>
      </c>
      <c r="B1" s="4" t="s">
        <v>36</v>
      </c>
      <c r="C1" s="4" t="s">
        <v>41</v>
      </c>
      <c r="D1" s="4" t="s">
        <v>20</v>
      </c>
      <c r="E1" s="4" t="s">
        <v>267</v>
      </c>
      <c r="F1" s="4" t="s">
        <v>269</v>
      </c>
      <c r="G1" s="4" t="s">
        <v>271</v>
      </c>
      <c r="H1" s="4" t="s">
        <v>273</v>
      </c>
      <c r="I1" s="4" t="s">
        <v>275</v>
      </c>
      <c r="J1" s="4" t="s">
        <v>247</v>
      </c>
      <c r="K1" s="4" t="s">
        <v>277</v>
      </c>
      <c r="L1" s="4" t="s">
        <v>98</v>
      </c>
    </row>
    <row r="2" spans="1:12" ht="15" thickTop="1" x14ac:dyDescent="0.3"/>
  </sheetData>
  <dataValidations count="7">
    <dataValidation allowBlank="1" showInputMessage="1" showErrorMessage="1" prompt="Input the ID of the outfall as it is referred to on the plans. Ex. ES-1, EW-2, etc" sqref="A2:A1048576" xr:uid="{2BD81DC2-F06D-4579-8D9D-F31DF2E96E0A}"/>
    <dataValidation type="decimal" operator="greaterThan" allowBlank="1" showInputMessage="1" showErrorMessage="1" errorTitle="Invalid Field Type" error="Field requires numbers only. Do not input text." prompt="Maryland grid coordinate (NAD 83 feet) Northing" sqref="B2:B1048576" xr:uid="{80F2CC12-F0ED-4AF9-B6F1-8DE5280EE336}">
      <formula1>0</formula1>
    </dataValidation>
    <dataValidation type="decimal" operator="greaterThan" allowBlank="1" showInputMessage="1" showErrorMessage="1" errorTitle="Invalid Field Type" error="Field requires nubmers only. Do not input text." prompt="Maryland grid coordinate (NAD 83 feet) easting" sqref="C2:C1048576" xr:uid="{8AEC13D0-B218-439F-9CEC-A1E8FB5A4A32}">
      <formula1>0</formula1>
    </dataValidation>
    <dataValidation type="decimal" operator="greaterThan" allowBlank="1" showInputMessage="1" showErrorMessage="1" errorTitle="Invalid Field Type" error="Field requires numbers only. Do no input text." prompt="Input the height in inches of the pipe discharging to the outfall" sqref="H2:H1048576" xr:uid="{975FB144-27F1-4FC9-910D-66E9A6173209}">
      <formula1>0</formula1>
    </dataValidation>
    <dataValidation type="decimal" operator="greaterThan" allowBlank="1" showInputMessage="1" showErrorMessage="1" errorTitle="Invalid Field Type" error="Field requires numbers only. Do not input text." prompt="Input the width in inches of the pipe discharging to the outfall" sqref="I2:I1048576" xr:uid="{8F2BDB57-2AE3-4789-A0D3-D14EBBE144AB}">
      <formula1>0</formula1>
    </dataValidation>
    <dataValidation allowBlank="1" showInputMessage="1" showErrorMessage="1" prompt="Internal comments for information needed by the County and the Consultant. These comments will not be submited to MDE." sqref="L2:L1048576" xr:uid="{7E0E71C2-AAD4-4950-A1C7-96EA51F94DEA}"/>
    <dataValidation allowBlank="1" showInputMessage="1" showErrorMessage="1" prompt="Design/As-built plan ID. Ex. SDP-11-001. " sqref="D2:D1048576" xr:uid="{8888550A-3812-43C5-8B19-2DEBFCC3EB3B}"/>
  </dataValidations>
  <pageMargins left="0.75" right="0.75" top="1" bottom="1" header="0.5" footer="0.5"/>
  <extLst>
    <ext xmlns:x14="http://schemas.microsoft.com/office/spreadsheetml/2009/9/main" uri="{CCE6A557-97BC-4b89-ADB6-D9C93CAAB3DF}">
      <x14:dataValidations xmlns:xm="http://schemas.microsoft.com/office/excel/2006/main" count="5">
        <x14:dataValidation type="list" allowBlank="1" showInputMessage="1" showErrorMessage="1" prompt="Specify the outfall type. Note: Outfalls that are inflows to a storm drain network should be classified as inlets as a inlet type of 'Pipe Inflow'" xr:uid="{D9C39D49-040B-40CD-A1B2-33F2C4CCA2B1}">
          <x14:formula1>
            <xm:f>Domains!$B$237:$B$241</xm:f>
          </x14:formula1>
          <xm:sqref>E2:E1048576</xm:sqref>
        </x14:dataValidation>
        <x14:dataValidation type="list" allowBlank="1" showInputMessage="1" showErrorMessage="1" prompt="Specify if the outfall is a culvert. (Culvert=no inlet or closed storm drain flow is convey through pipe) ex: pipe under a driveway, or pipe conveying a stream from one side of the road to another" xr:uid="{10E9954F-ED1C-4799-AF49-028F8B9C1528}">
          <x14:formula1>
            <xm:f>Domains!$B$329:$B$331</xm:f>
          </x14:formula1>
          <xm:sqref>G2:G1048576</xm:sqref>
        </x14:dataValidation>
        <x14:dataValidation type="list" operator="greaterThan" allowBlank="1" showInputMessage="1" showErrorMessage="1" errorTitle="Invalid Field Type" error="Field requires numbers only. Do not input text." prompt="Input the shape of the pipe" xr:uid="{66ACFFE3-F0C7-43C7-B12F-425795C784DC}">
          <x14:formula1>
            <xm:f>Domains!$B$228:$B$233</xm:f>
          </x14:formula1>
          <xm:sqref>J2:J1048576</xm:sqref>
        </x14:dataValidation>
        <x14:dataValidation type="list" allowBlank="1" showInputMessage="1" showErrorMessage="1" prompt="Input the status of the structure. Until structures are as-built they are considered 'In Design' (D). If the plan proposes to remove any structures, please include them as 'Removed' (R). Built structures are considered existing (E)." xr:uid="{6F486DF1-1F1D-4937-B838-F3D902A185EA}">
          <x14:formula1>
            <xm:f>Domains!$B$97:$B$99</xm:f>
          </x14:formula1>
          <xm:sqref>K2:K1048576</xm:sqref>
        </x14:dataValidation>
        <x14:dataValidation type="list" allowBlank="1" showInputMessage="1" showErrorMessage="1" prompt="Specify the material of the outfall. If the outfall is a projecting pipe, specify the pipe material, otherwise specify the actual outfall material (ex- Concrete vs RCP). If the material is not an option, specify the pipe material." xr:uid="{EEBC85FC-BE18-496C-ABAA-27246A2C4CC0}">
          <x14:formula1>
            <xm:f>Domains!$B$207:$B$224</xm:f>
          </x14:formula1>
          <xm:sqref>F2:F1048576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9055-F9A4-48CB-8A24-1384B35BA1E4}">
  <sheetPr>
    <tabColor theme="9" tint="0.79998168889431442"/>
  </sheetPr>
  <dimension ref="A1:D2"/>
  <sheetViews>
    <sheetView workbookViewId="0">
      <selection activeCell="E13" sqref="E13"/>
    </sheetView>
  </sheetViews>
  <sheetFormatPr defaultRowHeight="14.4" x14ac:dyDescent="0.3"/>
  <cols>
    <col min="1" max="1" width="28" customWidth="1"/>
    <col min="2" max="2" width="20.5546875" customWidth="1"/>
    <col min="3" max="3" width="12" bestFit="1" customWidth="1"/>
    <col min="4" max="4" width="24" customWidth="1"/>
  </cols>
  <sheetData>
    <row r="1" spans="1:4" ht="15" thickBot="1" x14ac:dyDescent="0.35">
      <c r="A1" s="4" t="s">
        <v>265</v>
      </c>
      <c r="B1" s="4" t="s">
        <v>20</v>
      </c>
      <c r="C1" s="4" t="s">
        <v>282</v>
      </c>
      <c r="D1" s="4" t="s">
        <v>98</v>
      </c>
    </row>
    <row r="2" spans="1:4" ht="15" thickTop="1" x14ac:dyDescent="0.3"/>
  </sheetData>
  <dataValidations count="4">
    <dataValidation allowBlank="1" showInputMessage="1" showErrorMessage="1" prompt="Design/As-built plan ID. Ex. SDP-11-001." sqref="B2:B1048576" xr:uid="{5AC5763C-1CE2-4E31-A4C1-F48E78109BC9}"/>
    <dataValidation allowBlank="1" showInputMessage="1" showErrorMessage="1" prompt="Internal comments for information needed by the County and the Consultant. These comments will not be submited to MDE." sqref="D2:D1048576" xr:uid="{6590C0E8-2333-42F7-880C-8CC03B62EAC3}"/>
    <dataValidation type="decimal" operator="greaterThan" allowBlank="1" showInputMessage="1" showErrorMessage="1" errorTitle="Invalid Field Type" error="Field requires numbers only. Do no input text." prompt="Input the total drainage area to the outfall" sqref="C2:C1048576" xr:uid="{B5C62650-A864-4FE8-A056-CC16A54DF457}">
      <formula1>0</formula1>
    </dataValidation>
    <dataValidation allowBlank="1" showInputMessage="1" showErrorMessage="1" prompt="Input the ID of the outfall as it is referred to on the plans. Ex. ES-1, EW-2, etc" sqref="A2:A1048576" xr:uid="{CAC9F165-7A4B-4BAE-A3A4-362B9C118738}"/>
  </dataValidation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AACC-3058-4498-9FF3-4811646D8E36}">
  <sheetPr>
    <tabColor theme="9" tint="0.79998168889431442"/>
  </sheetPr>
  <dimension ref="A1:I2"/>
  <sheetViews>
    <sheetView workbookViewId="0">
      <selection activeCell="G2" sqref="G2"/>
    </sheetView>
  </sheetViews>
  <sheetFormatPr defaultRowHeight="14.4" x14ac:dyDescent="0.3"/>
  <cols>
    <col min="1" max="1" width="13.33203125" bestFit="1" customWidth="1"/>
    <col min="2" max="2" width="11.33203125" bestFit="1" customWidth="1"/>
    <col min="3" max="3" width="9.33203125" bestFit="1" customWidth="1"/>
    <col min="4" max="4" width="14.5546875" bestFit="1" customWidth="1"/>
    <col min="5" max="5" width="11" bestFit="1" customWidth="1"/>
    <col min="6" max="6" width="15.88671875" bestFit="1" customWidth="1"/>
    <col min="7" max="7" width="15.88671875" customWidth="1"/>
    <col min="8" max="8" width="11" customWidth="1"/>
    <col min="9" max="9" width="11.109375" bestFit="1" customWidth="1"/>
  </cols>
  <sheetData>
    <row r="1" spans="1:9" ht="15" thickBot="1" x14ac:dyDescent="0.35">
      <c r="A1" s="4" t="s">
        <v>285</v>
      </c>
      <c r="B1" s="4" t="s">
        <v>36</v>
      </c>
      <c r="C1" s="4" t="s">
        <v>41</v>
      </c>
      <c r="D1" s="4" t="s">
        <v>20</v>
      </c>
      <c r="E1" s="4" t="s">
        <v>287</v>
      </c>
      <c r="F1" s="4" t="s">
        <v>290</v>
      </c>
      <c r="G1" s="4" t="s">
        <v>207</v>
      </c>
      <c r="H1" s="4" t="s">
        <v>293</v>
      </c>
      <c r="I1" s="4" t="s">
        <v>98</v>
      </c>
    </row>
    <row r="2" spans="1:9" ht="15" thickTop="1" x14ac:dyDescent="0.3"/>
  </sheetData>
  <dataValidations count="5">
    <dataValidation allowBlank="1" showInputMessage="1" showErrorMessage="1" prompt="Input the ID of the riser as it is referred to on the plans. Ex. R-1, R-2, etc" sqref="A2:A1048576" xr:uid="{8C1F4A51-C8AB-45C7-8AC0-7689F5EC0CF0}"/>
    <dataValidation type="decimal" operator="greaterThan" allowBlank="1" showInputMessage="1" showErrorMessage="1" errorTitle="Invalid Field Type" error="Field requires numbers only. Do not input text." prompt="Maryland grid coordinate (NAD 83 feet) Northing" sqref="B2:B1048576" xr:uid="{B9C6A917-C82E-40AC-8B06-390492E34B05}">
      <formula1>0</formula1>
    </dataValidation>
    <dataValidation type="decimal" operator="greaterThan" allowBlank="1" showInputMessage="1" showErrorMessage="1" errorTitle="Invalid Field Type" error="Field requires numbers only. Do not input text." prompt="Maryland grid coordinate (NAD 83 feet) Easting" sqref="C2:C1048576" xr:uid="{C0A1C8C2-FF17-49DF-B39F-5DEE4FDE0C70}">
      <formula1>0</formula1>
    </dataValidation>
    <dataValidation allowBlank="1" showInputMessage="1" showErrorMessage="1" prompt="Design/As-built plan ID. Ex. SDP-11-001." sqref="D2:D1048576" xr:uid="{5C04E6C8-BA95-4371-9772-3D593EE7B116}"/>
    <dataValidation allowBlank="1" showInputMessage="1" showErrorMessage="1" prompt="Include any necessary details for each riser. If a riser type is not available in the RISER_TYPE drop down, include details on the riser type here" sqref="I2:I1048576" xr:uid="{5C478B79-70A6-426D-BBCB-1D0B2E90BC9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Input the type of riser" xr:uid="{5024425B-A7B2-4D24-B585-20236E950819}">
          <x14:formula1>
            <xm:f>Domains!$B$245:$B$252</xm:f>
          </x14:formula1>
          <xm:sqref>E2:E1048576</xm:sqref>
        </x14:dataValidation>
        <x14:dataValidation type="list" allowBlank="1" showInputMessage="1" showErrorMessage="1" prompt="Input the status of the structure. Until structures are as-built they are considered 'In Design' (D). If the plan proposes to remove any structures, please include them as 'Removed' (R). Built structures are considered existing (E)." xr:uid="{D25C8DC8-24E1-4072-9C80-2E5AA46286BB}">
          <x14:formula1>
            <xm:f>Domains!$B$97:$B$99</xm:f>
          </x14:formula1>
          <xm:sqref>H2:H1048576</xm:sqref>
        </x14:dataValidation>
        <x14:dataValidation type="list" allowBlank="1" showInputMessage="1" showErrorMessage="1" prompt="Input the material type of the riser" xr:uid="{47AE1421-223C-4844-867E-799C613F20C5}">
          <x14:formula1>
            <xm:f>Domains!$B$114:$B$124</xm:f>
          </x14:formula1>
          <xm:sqref>F2:F1048576</xm:sqref>
        </x14:dataValidation>
        <x14:dataValidation type="list" allowBlank="1" showInputMessage="1" showErrorMessage="1" prompt="Input the status of the structure. Until structures are as-built they are considered 'In Design'. If the plan proposes to remove any structures, please include them as 'Removed'. " xr:uid="{FF4CE6F8-B51B-4FB0-91C8-E97BCC4B9E4E}">
          <x14:formula1>
            <xm:f>Domains!#REF!</xm:f>
          </x14:formula1>
          <xm:sqref>H2:H1048576</xm:sqref>
        </x14:dataValidation>
        <x14:dataValidation type="list" allowBlank="1" showInputMessage="1" showErrorMessage="1" prompt="Input the material type of the frame. Ex cast iron. If there is no frame, select not applicable. " xr:uid="{884C1E11-244D-4DD6-8AD4-4D2520B521AC}">
          <x14:formula1>
            <xm:f>Domains!$B$128:$B$134</xm:f>
          </x14:formula1>
          <xm:sqref>G2:G1048576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19AC-8A4F-4F52-A25D-20C2723DAC3A}">
  <sheetPr>
    <tabColor theme="9" tint="0.79998168889431442"/>
  </sheetPr>
  <dimension ref="A1:H2"/>
  <sheetViews>
    <sheetView workbookViewId="0">
      <selection activeCell="G2" sqref="G2"/>
    </sheetView>
  </sheetViews>
  <sheetFormatPr defaultRowHeight="14.4" x14ac:dyDescent="0.3"/>
  <cols>
    <col min="1" max="1" width="15.5546875" customWidth="1"/>
    <col min="2" max="2" width="11.33203125" bestFit="1" customWidth="1"/>
    <col min="3" max="3" width="9.33203125" bestFit="1" customWidth="1"/>
    <col min="4" max="4" width="14.5546875" bestFit="1" customWidth="1"/>
    <col min="5" max="5" width="11" bestFit="1" customWidth="1"/>
    <col min="6" max="6" width="11" customWidth="1"/>
    <col min="7" max="7" width="7.5546875" bestFit="1" customWidth="1"/>
    <col min="8" max="8" width="11.109375" bestFit="1" customWidth="1"/>
  </cols>
  <sheetData>
    <row r="1" spans="1:8" ht="15" thickBot="1" x14ac:dyDescent="0.35">
      <c r="A1" s="4" t="s">
        <v>296</v>
      </c>
      <c r="B1" s="4" t="s">
        <v>36</v>
      </c>
      <c r="C1" s="4" t="s">
        <v>41</v>
      </c>
      <c r="D1" s="4" t="s">
        <v>20</v>
      </c>
      <c r="E1" s="4" t="s">
        <v>298</v>
      </c>
      <c r="F1" s="4" t="s">
        <v>301</v>
      </c>
      <c r="G1" s="4" t="s">
        <v>303</v>
      </c>
      <c r="H1" s="4" t="s">
        <v>98</v>
      </c>
    </row>
    <row r="2" spans="1:8" ht="15" thickTop="1" x14ac:dyDescent="0.3"/>
  </sheetData>
  <dataValidations count="5">
    <dataValidation allowBlank="1" showInputMessage="1" showErrorMessage="1" prompt="Include any necessary details for each wye point. If a wye type is not available in the WYE_TYPE drop down, include details on the wye type here" sqref="H2:H1048576" xr:uid="{60EFBDA5-CD72-43F9-B064-15DCC6D38C39}"/>
    <dataValidation allowBlank="1" showInputMessage="1" showErrorMessage="1" prompt="Design/As-built plan ID. Ex. SDP-11-001." sqref="D2:D1048576" xr:uid="{87C303B1-44BB-4727-A47C-90BF74B29057}"/>
    <dataValidation type="decimal" operator="greaterThan" allowBlank="1" showInputMessage="1" showErrorMessage="1" errorTitle="Invalid Field Type" error="Field requires numbers only. Do not input text." prompt="Maryland grid coordinate (NAD 83 feet) Easting" sqref="C2:C1048576" xr:uid="{C145B2C7-DC9C-41D3-B3EF-362CFFA76162}">
      <formula1>0</formula1>
    </dataValidation>
    <dataValidation type="decimal" operator="greaterThan" allowBlank="1" showInputMessage="1" showErrorMessage="1" errorTitle="Invalid Field Type" error="Field requires numbers only. Do not input text." prompt="Maryland grid coordinate (NAD 83 feet) Northing" sqref="B2:B1048576" xr:uid="{FDFA2073-6A91-42E3-B5D4-2B6287E1D285}">
      <formula1>0</formula1>
    </dataValidation>
    <dataValidation allowBlank="1" showInputMessage="1" showErrorMessage="1" prompt="Input the ID of the wye as it is referred to on the plans and/or dxf file. Ex. WYE-1, WYE-2, etc" sqref="A2:A1048576" xr:uid="{184DCDF8-4A66-4668-BCAE-EDA8E4F3F242}"/>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prompt="Input the status of the structure. Until structures are as-built they are considered 'In Design' (D). If the plan proposes to remove any structures, please include them as 'Removed' (R). Built structures are considered existing (E)." xr:uid="{09FB1560-32AB-4ADD-BBBC-C6E4453EEF32}">
          <x14:formula1>
            <xm:f>Domains!$B$97:$B$99</xm:f>
          </x14:formula1>
          <xm:sqref>G2:G1048576</xm:sqref>
        </x14:dataValidation>
        <x14:dataValidation type="list" allowBlank="1" showInputMessage="1" showErrorMessage="1" prompt="Input the type of wye" xr:uid="{4A628469-0E08-46EF-A496-AB36BBDE5DA2}">
          <x14:formula1>
            <xm:f>Domains!$B$256:$B$257</xm:f>
          </x14:formula1>
          <xm:sqref>E2:E1048576 G2:G1048576</xm:sqref>
        </x14:dataValidation>
        <x14:dataValidation type="list" allowBlank="1" showInputMessage="1" showErrorMessage="1" prompt="Input the material of wye" xr:uid="{7280960A-B801-499C-96B2-362BF87A50C5}">
          <x14:formula1>
            <xm:f>Domains!$B$207:$B$224</xm:f>
          </x14:formula1>
          <xm:sqref>F2:F1048576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C19F9-6905-4A48-92A4-3150E0D390CF}">
  <sheetPr>
    <tabColor theme="9" tint="0.79998168889431442"/>
  </sheetPr>
  <dimension ref="A1:H2"/>
  <sheetViews>
    <sheetView workbookViewId="0">
      <selection activeCell="D19" sqref="D19"/>
    </sheetView>
  </sheetViews>
  <sheetFormatPr defaultRowHeight="14.4" x14ac:dyDescent="0.3"/>
  <cols>
    <col min="1" max="1" width="14.109375" bestFit="1" customWidth="1"/>
    <col min="2" max="2" width="14.5546875" bestFit="1" customWidth="1"/>
    <col min="3" max="3" width="11" bestFit="1" customWidth="1"/>
    <col min="4" max="6" width="11" customWidth="1"/>
    <col min="7" max="7" width="13.44140625" customWidth="1"/>
    <col min="8" max="8" width="12.33203125" bestFit="1" customWidth="1"/>
  </cols>
  <sheetData>
    <row r="1" spans="1:8" ht="15" thickBot="1" x14ac:dyDescent="0.35">
      <c r="A1" s="4" t="s">
        <v>306</v>
      </c>
      <c r="B1" s="4" t="s">
        <v>20</v>
      </c>
      <c r="C1" s="4" t="s">
        <v>308</v>
      </c>
      <c r="D1" s="4" t="s">
        <v>311</v>
      </c>
      <c r="E1" s="4" t="s">
        <v>314</v>
      </c>
      <c r="F1" s="4" t="s">
        <v>316</v>
      </c>
      <c r="G1" s="4" t="s">
        <v>318</v>
      </c>
      <c r="H1" s="4" t="s">
        <v>98</v>
      </c>
    </row>
    <row r="2" spans="1:8" ht="15" thickTop="1" x14ac:dyDescent="0.3"/>
  </sheetData>
  <dataValidations count="5">
    <dataValidation allowBlank="1" showInputMessage="1" showErrorMessage="1" prompt="Design/As-built plan ID. Ex. SDP-11-001." sqref="B2:B1048576" xr:uid="{5F243F71-FD0B-49D4-B2AE-40B52AD8DA50}"/>
    <dataValidation allowBlank="1" showInputMessage="1" showErrorMessage="1" prompt="Include any necessary details for each swale. If a swale lining or geometry is not available in the Lining or Geometry drop downs, include details here" sqref="H2:H1048576" xr:uid="{AADA1F0C-4CED-46A0-A5B1-388836D91584}"/>
    <dataValidation allowBlank="1" showInputMessage="1" showErrorMessage="1" prompt="Input the ID of the swale, which matches a corresponding label in the spatial dxf data. Ex. SWALE-1, SWALE-2, etc" sqref="A2:A1048576" xr:uid="{6077FB71-6FFF-40A2-AEE0-7B8589E31B71}"/>
    <dataValidation type="decimal" operator="greaterThan" allowBlank="1" showInputMessage="1" showErrorMessage="1" errorTitle="Invalid Field Type" error="Field requires numbers only. Do not input text. " prompt="Input the bottom width of the swale in feet" sqref="E2:E1048576" xr:uid="{310819F8-2DFC-43DA-8F71-1D7668341FCC}">
      <formula1>0</formula1>
    </dataValidation>
    <dataValidation type="decimal" operator="greaterThan" allowBlank="1" showInputMessage="1" showErrorMessage="1" errorTitle="Invalid Field Type" error="Field requires numbers only. Do not input text." prompt="Input the length of the swale in feet. Should be approximate to the length of the swale line submitted in the dxf" sqref="F2:F1048576" xr:uid="{67CD2DC2-54B4-42A9-BD47-83D2DB96B472}">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operator="greaterThan" allowBlank="1" showInputMessage="1" showErrorMessage="1" errorTitle="Invalid Field Type" error="Field requires numbers only. Do not input text." prompt="Input the status of the structure. Until structures are as-built they are considered 'In Design' (D). If the plan proposes to remove any structures, please include them as 'Removed' (R). Built structures are considered existing (E)." xr:uid="{BB7AC85A-510E-4529-962D-001D29839DB5}">
          <x14:formula1>
            <xm:f>Domains!$B$97:$B$99</xm:f>
          </x14:formula1>
          <xm:sqref>G2:G1048576</xm:sqref>
        </x14:dataValidation>
        <x14:dataValidation type="list" allowBlank="1" showInputMessage="1" showErrorMessage="1" prompt="Input the status of the structure. Until structures are as-built they are considered 'In Design'. If the plan proposes to remove any structures, please include them as 'Removed'. " xr:uid="{56220B51-F757-49C4-B328-B967905857F8}">
          <x14:formula1>
            <xm:f>Domains!$B$97:$B$99</xm:f>
          </x14:formula1>
          <xm:sqref>G2:G1048576</xm:sqref>
        </x14:dataValidation>
        <x14:dataValidation type="list" allowBlank="1" showInputMessage="1" showErrorMessage="1" prompt="Input the lining of the swale" xr:uid="{D9154484-4F4E-4FD3-AF33-B8016B64DA23}">
          <x14:formula1>
            <xm:f>Domains!$B$261:$B$265</xm:f>
          </x14:formula1>
          <xm:sqref>C2:C1048576</xm:sqref>
        </x14:dataValidation>
        <x14:dataValidation type="list" allowBlank="1" showInputMessage="1" showErrorMessage="1" prompt="Input the geometry of the swale" xr:uid="{3FC778F5-97D0-4C0F-9C24-DA26F7C64CCF}">
          <x14:formula1>
            <xm:f>Domains!$B$269:$B$271</xm:f>
          </x14:formula1>
          <xm:sqref>D2:D1048576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841E-AC3F-4CB3-98A5-A37302740477}">
  <sheetPr codeName="Sheet11">
    <tabColor theme="0"/>
  </sheetPr>
  <dimension ref="A2:B60"/>
  <sheetViews>
    <sheetView workbookViewId="0">
      <selection activeCell="G41" sqref="G41"/>
    </sheetView>
  </sheetViews>
  <sheetFormatPr defaultRowHeight="14.4" x14ac:dyDescent="0.3"/>
  <cols>
    <col min="1" max="1" width="61.33203125" bestFit="1" customWidth="1"/>
  </cols>
  <sheetData>
    <row r="2" spans="1:2" ht="15" thickBot="1" x14ac:dyDescent="0.35">
      <c r="A2" s="25" t="s">
        <v>789</v>
      </c>
      <c r="B2" s="26"/>
    </row>
    <row r="3" spans="1:2" ht="15" thickBot="1" x14ac:dyDescent="0.35">
      <c r="A3" s="27" t="s">
        <v>8</v>
      </c>
      <c r="B3" s="28" t="s">
        <v>9</v>
      </c>
    </row>
    <row r="4" spans="1:2" x14ac:dyDescent="0.3">
      <c r="A4" s="29" t="s">
        <v>40</v>
      </c>
      <c r="B4" s="29" t="s">
        <v>790</v>
      </c>
    </row>
    <row r="5" spans="1:2" x14ac:dyDescent="0.3">
      <c r="A5" s="29" t="s">
        <v>44</v>
      </c>
      <c r="B5" s="29" t="s">
        <v>790</v>
      </c>
    </row>
    <row r="6" spans="1:2" x14ac:dyDescent="0.3">
      <c r="A6" s="29" t="s">
        <v>791</v>
      </c>
      <c r="B6" s="29" t="s">
        <v>654</v>
      </c>
    </row>
    <row r="7" spans="1:2" x14ac:dyDescent="0.3">
      <c r="A7" s="29" t="s">
        <v>23</v>
      </c>
      <c r="B7" s="29" t="s">
        <v>792</v>
      </c>
    </row>
    <row r="8" spans="1:2" x14ac:dyDescent="0.3">
      <c r="A8" s="29" t="s">
        <v>70</v>
      </c>
      <c r="B8" s="29" t="s">
        <v>793</v>
      </c>
    </row>
    <row r="9" spans="1:2" x14ac:dyDescent="0.3">
      <c r="A9" s="29" t="s">
        <v>794</v>
      </c>
      <c r="B9" s="29" t="s">
        <v>795</v>
      </c>
    </row>
    <row r="10" spans="1:2" x14ac:dyDescent="0.3">
      <c r="A10" s="29" t="s">
        <v>76</v>
      </c>
      <c r="B10" s="29" t="s">
        <v>75</v>
      </c>
    </row>
    <row r="11" spans="1:2" x14ac:dyDescent="0.3">
      <c r="A11" s="29" t="s">
        <v>361</v>
      </c>
      <c r="B11" s="29" t="s">
        <v>796</v>
      </c>
    </row>
    <row r="12" spans="1:2" x14ac:dyDescent="0.3">
      <c r="A12" s="29" t="s">
        <v>363</v>
      </c>
      <c r="B12" s="29" t="s">
        <v>362</v>
      </c>
    </row>
    <row r="13" spans="1:2" x14ac:dyDescent="0.3">
      <c r="A13" s="29" t="s">
        <v>797</v>
      </c>
      <c r="B13" s="29" t="s">
        <v>796</v>
      </c>
    </row>
    <row r="14" spans="1:2" x14ac:dyDescent="0.3">
      <c r="A14" s="29" t="s">
        <v>798</v>
      </c>
      <c r="B14" s="29" t="s">
        <v>799</v>
      </c>
    </row>
    <row r="15" spans="1:2" x14ac:dyDescent="0.3">
      <c r="A15" s="29" t="s">
        <v>800</v>
      </c>
      <c r="B15" s="29" t="s">
        <v>801</v>
      </c>
    </row>
    <row r="16" spans="1:2" x14ac:dyDescent="0.3">
      <c r="A16" s="29" t="s">
        <v>368</v>
      </c>
      <c r="B16" s="29" t="s">
        <v>802</v>
      </c>
    </row>
    <row r="17" spans="1:2" x14ac:dyDescent="0.3">
      <c r="A17" s="29" t="s">
        <v>803</v>
      </c>
      <c r="B17" s="29" t="s">
        <v>804</v>
      </c>
    </row>
    <row r="18" spans="1:2" x14ac:dyDescent="0.3">
      <c r="A18" s="29" t="s">
        <v>805</v>
      </c>
      <c r="B18" s="29" t="s">
        <v>804</v>
      </c>
    </row>
    <row r="19" spans="1:2" x14ac:dyDescent="0.3">
      <c r="A19" s="29" t="s">
        <v>806</v>
      </c>
      <c r="B19" s="29" t="s">
        <v>804</v>
      </c>
    </row>
    <row r="20" spans="1:2" x14ac:dyDescent="0.3">
      <c r="A20" s="29" t="s">
        <v>415</v>
      </c>
      <c r="B20" s="29" t="s">
        <v>415</v>
      </c>
    </row>
    <row r="21" spans="1:2" x14ac:dyDescent="0.3">
      <c r="A21" s="29" t="s">
        <v>807</v>
      </c>
      <c r="B21" s="29" t="s">
        <v>808</v>
      </c>
    </row>
    <row r="22" spans="1:2" x14ac:dyDescent="0.3">
      <c r="A22" s="29" t="s">
        <v>372</v>
      </c>
      <c r="B22" s="29" t="s">
        <v>802</v>
      </c>
    </row>
    <row r="23" spans="1:2" x14ac:dyDescent="0.3">
      <c r="A23" s="29" t="s">
        <v>809</v>
      </c>
      <c r="B23" s="29" t="s">
        <v>810</v>
      </c>
    </row>
    <row r="24" spans="1:2" x14ac:dyDescent="0.3">
      <c r="A24" s="29" t="s">
        <v>811</v>
      </c>
      <c r="B24" s="29" t="s">
        <v>810</v>
      </c>
    </row>
    <row r="25" spans="1:2" x14ac:dyDescent="0.3">
      <c r="A25" s="29" t="s">
        <v>375</v>
      </c>
      <c r="B25" s="29" t="s">
        <v>812</v>
      </c>
    </row>
    <row r="26" spans="1:2" x14ac:dyDescent="0.3">
      <c r="A26" s="29" t="s">
        <v>377</v>
      </c>
      <c r="B26" s="29" t="s">
        <v>813</v>
      </c>
    </row>
    <row r="27" spans="1:2" x14ac:dyDescent="0.3">
      <c r="A27" s="29" t="s">
        <v>814</v>
      </c>
      <c r="B27" s="29" t="s">
        <v>815</v>
      </c>
    </row>
    <row r="28" spans="1:2" x14ac:dyDescent="0.3">
      <c r="A28" s="29" t="s">
        <v>381</v>
      </c>
      <c r="B28" s="29" t="s">
        <v>816</v>
      </c>
    </row>
    <row r="29" spans="1:2" x14ac:dyDescent="0.3">
      <c r="A29" s="29" t="s">
        <v>383</v>
      </c>
      <c r="B29" s="29" t="s">
        <v>817</v>
      </c>
    </row>
    <row r="30" spans="1:2" x14ac:dyDescent="0.3">
      <c r="A30" s="29" t="s">
        <v>385</v>
      </c>
      <c r="B30" s="29" t="s">
        <v>818</v>
      </c>
    </row>
    <row r="31" spans="1:2" x14ac:dyDescent="0.3">
      <c r="A31" s="29" t="s">
        <v>89</v>
      </c>
      <c r="B31" s="29" t="s">
        <v>818</v>
      </c>
    </row>
    <row r="32" spans="1:2" x14ac:dyDescent="0.3">
      <c r="A32" s="29" t="s">
        <v>819</v>
      </c>
      <c r="B32" s="29" t="s">
        <v>820</v>
      </c>
    </row>
    <row r="33" spans="1:2" x14ac:dyDescent="0.3">
      <c r="A33" s="29" t="s">
        <v>821</v>
      </c>
      <c r="B33" s="29" t="s">
        <v>822</v>
      </c>
    </row>
    <row r="34" spans="1:2" x14ac:dyDescent="0.3">
      <c r="A34" s="29" t="s">
        <v>823</v>
      </c>
      <c r="B34" s="29" t="s">
        <v>824</v>
      </c>
    </row>
    <row r="35" spans="1:2" x14ac:dyDescent="0.3">
      <c r="A35" s="29" t="s">
        <v>97</v>
      </c>
      <c r="B35" s="29" t="s">
        <v>818</v>
      </c>
    </row>
    <row r="36" spans="1:2" x14ac:dyDescent="0.3">
      <c r="A36" s="29" t="s">
        <v>825</v>
      </c>
      <c r="B36" s="29" t="s">
        <v>826</v>
      </c>
    </row>
    <row r="37" spans="1:2" x14ac:dyDescent="0.3">
      <c r="A37" s="29" t="s">
        <v>827</v>
      </c>
      <c r="B37" s="29" t="s">
        <v>828</v>
      </c>
    </row>
    <row r="38" spans="1:2" x14ac:dyDescent="0.3">
      <c r="A38" s="29" t="s">
        <v>829</v>
      </c>
      <c r="B38" s="29" t="s">
        <v>830</v>
      </c>
    </row>
    <row r="39" spans="1:2" x14ac:dyDescent="0.3">
      <c r="A39" s="29" t="s">
        <v>831</v>
      </c>
      <c r="B39" s="29" t="s">
        <v>832</v>
      </c>
    </row>
    <row r="40" spans="1:2" x14ac:dyDescent="0.3">
      <c r="A40" s="29" t="s">
        <v>451</v>
      </c>
      <c r="B40" s="29" t="s">
        <v>540</v>
      </c>
    </row>
    <row r="41" spans="1:2" x14ac:dyDescent="0.3">
      <c r="A41" s="29" t="s">
        <v>83</v>
      </c>
      <c r="B41" s="29" t="s">
        <v>818</v>
      </c>
    </row>
    <row r="42" spans="1:2" x14ac:dyDescent="0.3">
      <c r="A42" s="29" t="s">
        <v>138</v>
      </c>
      <c r="B42" s="29" t="s">
        <v>137</v>
      </c>
    </row>
    <row r="43" spans="1:2" x14ac:dyDescent="0.3">
      <c r="A43" s="29" t="s">
        <v>140</v>
      </c>
      <c r="B43" s="29" t="s">
        <v>139</v>
      </c>
    </row>
    <row r="44" spans="1:2" x14ac:dyDescent="0.3">
      <c r="A44" s="29" t="s">
        <v>142</v>
      </c>
      <c r="B44" s="29" t="s">
        <v>141</v>
      </c>
    </row>
    <row r="45" spans="1:2" x14ac:dyDescent="0.3">
      <c r="A45" s="29" t="s">
        <v>833</v>
      </c>
      <c r="B45" s="29" t="s">
        <v>834</v>
      </c>
    </row>
    <row r="46" spans="1:2" x14ac:dyDescent="0.3">
      <c r="A46" s="29" t="s">
        <v>835</v>
      </c>
      <c r="B46" s="29" t="s">
        <v>836</v>
      </c>
    </row>
    <row r="47" spans="1:2" x14ac:dyDescent="0.3">
      <c r="A47" s="29" t="s">
        <v>398</v>
      </c>
      <c r="B47" s="29" t="s">
        <v>397</v>
      </c>
    </row>
    <row r="48" spans="1:2" x14ac:dyDescent="0.3">
      <c r="A48" s="29" t="s">
        <v>417</v>
      </c>
      <c r="B48" s="29" t="s">
        <v>416</v>
      </c>
    </row>
    <row r="49" spans="1:2" x14ac:dyDescent="0.3">
      <c r="A49" s="29" t="s">
        <v>399</v>
      </c>
      <c r="B49" s="29" t="s">
        <v>155</v>
      </c>
    </row>
    <row r="50" spans="1:2" x14ac:dyDescent="0.3">
      <c r="A50" s="29" t="s">
        <v>837</v>
      </c>
      <c r="B50" s="29" t="s">
        <v>834</v>
      </c>
    </row>
    <row r="51" spans="1:2" x14ac:dyDescent="0.3">
      <c r="A51" s="29" t="s">
        <v>401</v>
      </c>
      <c r="B51" s="29" t="s">
        <v>400</v>
      </c>
    </row>
    <row r="52" spans="1:2" x14ac:dyDescent="0.3">
      <c r="A52" s="29" t="s">
        <v>403</v>
      </c>
      <c r="B52" s="29" t="s">
        <v>838</v>
      </c>
    </row>
    <row r="53" spans="1:2" x14ac:dyDescent="0.3">
      <c r="A53" s="29" t="s">
        <v>405</v>
      </c>
      <c r="B53" s="29" t="s">
        <v>839</v>
      </c>
    </row>
    <row r="54" spans="1:2" x14ac:dyDescent="0.3">
      <c r="A54" s="29" t="s">
        <v>840</v>
      </c>
      <c r="B54" s="29" t="s">
        <v>834</v>
      </c>
    </row>
    <row r="55" spans="1:2" x14ac:dyDescent="0.3">
      <c r="A55" s="29" t="s">
        <v>841</v>
      </c>
      <c r="B55" s="29" t="s">
        <v>834</v>
      </c>
    </row>
    <row r="56" spans="1:2" x14ac:dyDescent="0.3">
      <c r="A56" s="29" t="s">
        <v>411</v>
      </c>
      <c r="B56" s="29" t="s">
        <v>842</v>
      </c>
    </row>
    <row r="57" spans="1:2" x14ac:dyDescent="0.3">
      <c r="A57" s="29" t="s">
        <v>843</v>
      </c>
      <c r="B57" s="29" t="s">
        <v>844</v>
      </c>
    </row>
    <row r="58" spans="1:2" x14ac:dyDescent="0.3">
      <c r="A58" s="29" t="s">
        <v>845</v>
      </c>
      <c r="B58" s="29" t="s">
        <v>846</v>
      </c>
    </row>
    <row r="59" spans="1:2" x14ac:dyDescent="0.3">
      <c r="A59" s="29" t="s">
        <v>847</v>
      </c>
      <c r="B59" s="29" t="s">
        <v>848</v>
      </c>
    </row>
    <row r="60" spans="1:2" x14ac:dyDescent="0.3">
      <c r="A60" s="29" t="s">
        <v>335</v>
      </c>
      <c r="B60" s="29" t="s">
        <v>392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8986A-0172-4023-9731-510CC87D799C}">
  <sheetPr codeName="Sheet12">
    <tabColor theme="0"/>
  </sheetPr>
  <dimension ref="A1:C60"/>
  <sheetViews>
    <sheetView workbookViewId="0">
      <selection activeCell="B43" sqref="B43"/>
    </sheetView>
  </sheetViews>
  <sheetFormatPr defaultRowHeight="14.4" x14ac:dyDescent="0.3"/>
  <cols>
    <col min="1" max="1" width="44.5546875" bestFit="1" customWidth="1"/>
    <col min="3" max="3" width="28.6640625" customWidth="1"/>
  </cols>
  <sheetData>
    <row r="1" spans="1:3" x14ac:dyDescent="0.3">
      <c r="A1" t="s">
        <v>147</v>
      </c>
      <c r="B1" t="s">
        <v>849</v>
      </c>
      <c r="C1" t="s">
        <v>850</v>
      </c>
    </row>
    <row r="2" spans="1:3" x14ac:dyDescent="0.3">
      <c r="A2" t="s">
        <v>39</v>
      </c>
      <c r="B2" t="s">
        <v>350</v>
      </c>
      <c r="C2" t="s">
        <v>851</v>
      </c>
    </row>
    <row r="3" spans="1:3" x14ac:dyDescent="0.3">
      <c r="A3" t="s">
        <v>43</v>
      </c>
      <c r="B3" t="s">
        <v>350</v>
      </c>
      <c r="C3" t="s">
        <v>851</v>
      </c>
    </row>
    <row r="4" spans="1:3" x14ac:dyDescent="0.3">
      <c r="A4" t="s">
        <v>47</v>
      </c>
      <c r="B4" t="s">
        <v>350</v>
      </c>
      <c r="C4" t="s">
        <v>851</v>
      </c>
    </row>
    <row r="5" spans="1:3" x14ac:dyDescent="0.3">
      <c r="A5" t="s">
        <v>22</v>
      </c>
      <c r="B5" t="s">
        <v>350</v>
      </c>
      <c r="C5" t="s">
        <v>851</v>
      </c>
    </row>
    <row r="6" spans="1:3" x14ac:dyDescent="0.3">
      <c r="A6" t="s">
        <v>388</v>
      </c>
      <c r="B6" t="s">
        <v>350</v>
      </c>
      <c r="C6" t="s">
        <v>851</v>
      </c>
    </row>
    <row r="7" spans="1:3" x14ac:dyDescent="0.3">
      <c r="A7" t="s">
        <v>386</v>
      </c>
      <c r="B7" t="s">
        <v>350</v>
      </c>
      <c r="C7" t="s">
        <v>851</v>
      </c>
    </row>
    <row r="8" spans="1:3" x14ac:dyDescent="0.3">
      <c r="A8" t="s">
        <v>390</v>
      </c>
      <c r="B8" t="s">
        <v>350</v>
      </c>
      <c r="C8" t="s">
        <v>851</v>
      </c>
    </row>
    <row r="9" spans="1:3" x14ac:dyDescent="0.3">
      <c r="A9" t="s">
        <v>380</v>
      </c>
      <c r="B9" t="s">
        <v>350</v>
      </c>
      <c r="C9" t="s">
        <v>851</v>
      </c>
    </row>
    <row r="10" spans="1:3" x14ac:dyDescent="0.3">
      <c r="A10" t="s">
        <v>382</v>
      </c>
      <c r="B10" t="s">
        <v>350</v>
      </c>
      <c r="C10" t="s">
        <v>851</v>
      </c>
    </row>
    <row r="11" spans="1:3" x14ac:dyDescent="0.3">
      <c r="A11" t="s">
        <v>18</v>
      </c>
      <c r="B11" t="s">
        <v>350</v>
      </c>
      <c r="C11" t="s">
        <v>851</v>
      </c>
    </row>
    <row r="12" spans="1:3" x14ac:dyDescent="0.3">
      <c r="A12" t="s">
        <v>92</v>
      </c>
      <c r="B12" t="s">
        <v>350</v>
      </c>
      <c r="C12" t="s">
        <v>851</v>
      </c>
    </row>
    <row r="13" spans="1:3" x14ac:dyDescent="0.3">
      <c r="A13" t="s">
        <v>373</v>
      </c>
      <c r="B13" t="s">
        <v>350</v>
      </c>
      <c r="C13" t="s">
        <v>851</v>
      </c>
    </row>
    <row r="14" spans="1:3" x14ac:dyDescent="0.3">
      <c r="A14" t="s">
        <v>376</v>
      </c>
      <c r="B14" t="s">
        <v>350</v>
      </c>
      <c r="C14" t="s">
        <v>851</v>
      </c>
    </row>
    <row r="15" spans="1:3" x14ac:dyDescent="0.3">
      <c r="A15" t="s">
        <v>378</v>
      </c>
      <c r="B15" t="s">
        <v>350</v>
      </c>
      <c r="C15" t="s">
        <v>851</v>
      </c>
    </row>
    <row r="16" spans="1:3" x14ac:dyDescent="0.3">
      <c r="A16" t="s">
        <v>88</v>
      </c>
      <c r="B16" t="s">
        <v>350</v>
      </c>
      <c r="C16" t="s">
        <v>851</v>
      </c>
    </row>
    <row r="17" spans="1:3" x14ac:dyDescent="0.3">
      <c r="A17" t="s">
        <v>82</v>
      </c>
      <c r="B17" t="s">
        <v>350</v>
      </c>
      <c r="C17" t="s">
        <v>851</v>
      </c>
    </row>
    <row r="18" spans="1:3" x14ac:dyDescent="0.3">
      <c r="A18" t="s">
        <v>384</v>
      </c>
      <c r="B18" t="s">
        <v>350</v>
      </c>
      <c r="C18" t="s">
        <v>851</v>
      </c>
    </row>
    <row r="19" spans="1:3" x14ac:dyDescent="0.3">
      <c r="A19" t="s">
        <v>64</v>
      </c>
      <c r="B19" t="s">
        <v>350</v>
      </c>
      <c r="C19" t="s">
        <v>851</v>
      </c>
    </row>
    <row r="20" spans="1:3" x14ac:dyDescent="0.3">
      <c r="A20" t="s">
        <v>145</v>
      </c>
      <c r="B20" t="s">
        <v>352</v>
      </c>
      <c r="C20" t="s">
        <v>852</v>
      </c>
    </row>
    <row r="21" spans="1:3" x14ac:dyDescent="0.3">
      <c r="A21" t="s">
        <v>148</v>
      </c>
      <c r="B21" t="s">
        <v>352</v>
      </c>
      <c r="C21" t="s">
        <v>852</v>
      </c>
    </row>
    <row r="22" spans="1:3" x14ac:dyDescent="0.3">
      <c r="A22" t="s">
        <v>139</v>
      </c>
      <c r="B22" t="s">
        <v>352</v>
      </c>
      <c r="C22" t="s">
        <v>852</v>
      </c>
    </row>
    <row r="23" spans="1:3" x14ac:dyDescent="0.3">
      <c r="A23" t="s">
        <v>141</v>
      </c>
      <c r="B23" t="s">
        <v>352</v>
      </c>
      <c r="C23" t="s">
        <v>852</v>
      </c>
    </row>
    <row r="24" spans="1:3" x14ac:dyDescent="0.3">
      <c r="A24" t="s">
        <v>137</v>
      </c>
      <c r="B24" t="s">
        <v>352</v>
      </c>
      <c r="C24" t="s">
        <v>852</v>
      </c>
    </row>
    <row r="25" spans="1:3" x14ac:dyDescent="0.3">
      <c r="A25" t="s">
        <v>404</v>
      </c>
      <c r="B25" t="s">
        <v>352</v>
      </c>
      <c r="C25" t="s">
        <v>852</v>
      </c>
    </row>
    <row r="26" spans="1:3" x14ac:dyDescent="0.3">
      <c r="A26" t="s">
        <v>155</v>
      </c>
      <c r="B26" t="s">
        <v>352</v>
      </c>
      <c r="C26" t="s">
        <v>852</v>
      </c>
    </row>
    <row r="27" spans="1:3" x14ac:dyDescent="0.3">
      <c r="A27" t="s">
        <v>402</v>
      </c>
      <c r="B27" t="s">
        <v>352</v>
      </c>
      <c r="C27" t="s">
        <v>852</v>
      </c>
    </row>
    <row r="28" spans="1:3" x14ac:dyDescent="0.3">
      <c r="A28" t="s">
        <v>400</v>
      </c>
      <c r="B28" t="s">
        <v>352</v>
      </c>
      <c r="C28" t="s">
        <v>852</v>
      </c>
    </row>
    <row r="29" spans="1:3" x14ac:dyDescent="0.3">
      <c r="A29" t="s">
        <v>367</v>
      </c>
      <c r="B29" t="s">
        <v>352</v>
      </c>
      <c r="C29" t="s">
        <v>852</v>
      </c>
    </row>
    <row r="30" spans="1:3" x14ac:dyDescent="0.3">
      <c r="A30" t="s">
        <v>369</v>
      </c>
      <c r="B30" t="s">
        <v>352</v>
      </c>
      <c r="C30" t="s">
        <v>852</v>
      </c>
    </row>
    <row r="31" spans="1:3" x14ac:dyDescent="0.3">
      <c r="A31" t="s">
        <v>69</v>
      </c>
      <c r="B31" t="s">
        <v>352</v>
      </c>
      <c r="C31" t="s">
        <v>852</v>
      </c>
    </row>
    <row r="32" spans="1:3" x14ac:dyDescent="0.3">
      <c r="A32" t="s">
        <v>57</v>
      </c>
      <c r="B32" t="s">
        <v>352</v>
      </c>
      <c r="C32" t="s">
        <v>852</v>
      </c>
    </row>
    <row r="33" spans="1:3" x14ac:dyDescent="0.3">
      <c r="A33" t="s">
        <v>365</v>
      </c>
      <c r="B33" t="s">
        <v>352</v>
      </c>
      <c r="C33" t="s">
        <v>852</v>
      </c>
    </row>
    <row r="34" spans="1:3" x14ac:dyDescent="0.3">
      <c r="A34" t="s">
        <v>360</v>
      </c>
      <c r="B34" t="s">
        <v>352</v>
      </c>
      <c r="C34" t="s">
        <v>852</v>
      </c>
    </row>
    <row r="35" spans="1:3" x14ac:dyDescent="0.3">
      <c r="A35" t="s">
        <v>362</v>
      </c>
      <c r="B35" t="s">
        <v>352</v>
      </c>
      <c r="C35" t="s">
        <v>852</v>
      </c>
    </row>
    <row r="36" spans="1:3" x14ac:dyDescent="0.3">
      <c r="A36" t="s">
        <v>75</v>
      </c>
      <c r="B36" t="s">
        <v>352</v>
      </c>
      <c r="C36" t="s">
        <v>852</v>
      </c>
    </row>
    <row r="37" spans="1:3" x14ac:dyDescent="0.3">
      <c r="A37" t="s">
        <v>96</v>
      </c>
      <c r="B37" t="s">
        <v>352</v>
      </c>
      <c r="C37" t="s">
        <v>852</v>
      </c>
    </row>
    <row r="38" spans="1:3" x14ac:dyDescent="0.3">
      <c r="A38" t="s">
        <v>393</v>
      </c>
      <c r="B38" t="s">
        <v>352</v>
      </c>
      <c r="C38" t="s">
        <v>852</v>
      </c>
    </row>
    <row r="39" spans="1:3" x14ac:dyDescent="0.3">
      <c r="A39" t="s">
        <v>408</v>
      </c>
      <c r="B39" t="s">
        <v>352</v>
      </c>
      <c r="C39" t="s">
        <v>852</v>
      </c>
    </row>
    <row r="40" spans="1:3" x14ac:dyDescent="0.3">
      <c r="A40" t="s">
        <v>406</v>
      </c>
      <c r="B40" t="s">
        <v>352</v>
      </c>
      <c r="C40" t="s">
        <v>852</v>
      </c>
    </row>
    <row r="41" spans="1:3" x14ac:dyDescent="0.3">
      <c r="A41" t="s">
        <v>410</v>
      </c>
      <c r="B41" t="s">
        <v>352</v>
      </c>
      <c r="C41" t="s">
        <v>852</v>
      </c>
    </row>
    <row r="42" spans="1:3" x14ac:dyDescent="0.3">
      <c r="A42" t="s">
        <v>412</v>
      </c>
      <c r="B42" t="s">
        <v>352</v>
      </c>
      <c r="C42" t="s">
        <v>852</v>
      </c>
    </row>
    <row r="43" spans="1:3" x14ac:dyDescent="0.3">
      <c r="A43" t="s">
        <v>392</v>
      </c>
      <c r="B43" t="s">
        <v>352</v>
      </c>
      <c r="C43" t="s">
        <v>852</v>
      </c>
    </row>
    <row r="44" spans="1:3" x14ac:dyDescent="0.3">
      <c r="A44" t="s">
        <v>853</v>
      </c>
      <c r="B44" t="s">
        <v>354</v>
      </c>
      <c r="C44" t="s">
        <v>854</v>
      </c>
    </row>
    <row r="45" spans="1:3" x14ac:dyDescent="0.3">
      <c r="A45" t="s">
        <v>855</v>
      </c>
      <c r="B45" t="s">
        <v>354</v>
      </c>
      <c r="C45" t="s">
        <v>854</v>
      </c>
    </row>
    <row r="46" spans="1:3" x14ac:dyDescent="0.3">
      <c r="A46" t="s">
        <v>856</v>
      </c>
      <c r="B46" t="s">
        <v>354</v>
      </c>
      <c r="C46" t="s">
        <v>854</v>
      </c>
    </row>
    <row r="47" spans="1:3" x14ac:dyDescent="0.3">
      <c r="A47" t="s">
        <v>857</v>
      </c>
      <c r="B47" t="s">
        <v>354</v>
      </c>
      <c r="C47" t="s">
        <v>854</v>
      </c>
    </row>
    <row r="48" spans="1:3" x14ac:dyDescent="0.3">
      <c r="A48" t="s">
        <v>858</v>
      </c>
      <c r="B48" t="s">
        <v>354</v>
      </c>
      <c r="C48" t="s">
        <v>854</v>
      </c>
    </row>
    <row r="49" spans="1:3" x14ac:dyDescent="0.3">
      <c r="A49" t="s">
        <v>859</v>
      </c>
      <c r="B49" t="s">
        <v>354</v>
      </c>
      <c r="C49" t="s">
        <v>854</v>
      </c>
    </row>
    <row r="50" spans="1:3" x14ac:dyDescent="0.3">
      <c r="A50" t="s">
        <v>860</v>
      </c>
      <c r="B50" t="s">
        <v>354</v>
      </c>
      <c r="C50" t="s">
        <v>854</v>
      </c>
    </row>
    <row r="51" spans="1:3" x14ac:dyDescent="0.3">
      <c r="A51" t="s">
        <v>707</v>
      </c>
      <c r="B51" t="s">
        <v>354</v>
      </c>
      <c r="C51" t="s">
        <v>854</v>
      </c>
    </row>
    <row r="52" spans="1:3" x14ac:dyDescent="0.3">
      <c r="A52" t="s">
        <v>705</v>
      </c>
      <c r="B52" t="s">
        <v>354</v>
      </c>
      <c r="C52" t="s">
        <v>854</v>
      </c>
    </row>
    <row r="53" spans="1:3" x14ac:dyDescent="0.3">
      <c r="A53" t="s">
        <v>397</v>
      </c>
      <c r="B53" t="s">
        <v>354</v>
      </c>
      <c r="C53" t="s">
        <v>854</v>
      </c>
    </row>
    <row r="54" spans="1:3" x14ac:dyDescent="0.3">
      <c r="A54" t="s">
        <v>861</v>
      </c>
      <c r="B54" t="s">
        <v>354</v>
      </c>
      <c r="C54" t="s">
        <v>854</v>
      </c>
    </row>
    <row r="55" spans="1:3" x14ac:dyDescent="0.3">
      <c r="A55" t="s">
        <v>862</v>
      </c>
      <c r="B55" t="s">
        <v>354</v>
      </c>
      <c r="C55" t="s">
        <v>854</v>
      </c>
    </row>
    <row r="56" spans="1:3" x14ac:dyDescent="0.3">
      <c r="A56" t="s">
        <v>863</v>
      </c>
      <c r="B56" t="s">
        <v>354</v>
      </c>
      <c r="C56" t="s">
        <v>854</v>
      </c>
    </row>
    <row r="57" spans="1:3" x14ac:dyDescent="0.3">
      <c r="A57" t="s">
        <v>864</v>
      </c>
      <c r="B57" t="s">
        <v>354</v>
      </c>
      <c r="C57" t="s">
        <v>854</v>
      </c>
    </row>
    <row r="58" spans="1:3" x14ac:dyDescent="0.3">
      <c r="A58" t="s">
        <v>416</v>
      </c>
      <c r="B58" t="s">
        <v>358</v>
      </c>
      <c r="C58" t="s">
        <v>865</v>
      </c>
    </row>
    <row r="59" spans="1:3" x14ac:dyDescent="0.3">
      <c r="A59" t="s">
        <v>866</v>
      </c>
      <c r="B59" t="s">
        <v>358</v>
      </c>
      <c r="C59" t="s">
        <v>865</v>
      </c>
    </row>
    <row r="60" spans="1:3" x14ac:dyDescent="0.3">
      <c r="A60" t="s">
        <v>414</v>
      </c>
      <c r="B60" t="s">
        <v>358</v>
      </c>
      <c r="C60" t="s">
        <v>865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5fa4cf9-3891-4f16-8721-952876a1f75a">
      <Terms xmlns="http://schemas.microsoft.com/office/infopath/2007/PartnerControls"/>
    </lcf76f155ced4ddcb4097134ff3c332f>
    <TaxCatchAll xmlns="7d2709ec-8e54-4d10-aee4-fb73b217dbd9"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5593999A9644554C9C32D318EF8746F8" ma:contentTypeVersion="14" ma:contentTypeDescription="Create a new document." ma:contentTypeScope="" ma:versionID="001cc76fe730d121ca63d41578dfd0a8">
  <xsd:schema xmlns:xsd="http://www.w3.org/2001/XMLSchema" xmlns:xs="http://www.w3.org/2001/XMLSchema" xmlns:p="http://schemas.microsoft.com/office/2006/metadata/properties" xmlns:ns2="7782f7b1-8364-4447-8e52-525c4c5c6261" xmlns:ns3="05fa4cf9-3891-4f16-8721-952876a1f75a" xmlns:ns4="7d2709ec-8e54-4d10-aee4-fb73b217dbd9" targetNamespace="http://schemas.microsoft.com/office/2006/metadata/properties" ma:root="true" ma:fieldsID="e5763e9beffeac72dae73d3f23a1b637" ns2:_="" ns3:_="" ns4:_="">
    <xsd:import namespace="7782f7b1-8364-4447-8e52-525c4c5c6261"/>
    <xsd:import namespace="05fa4cf9-3891-4f16-8721-952876a1f75a"/>
    <xsd:import namespace="7d2709ec-8e54-4d10-aee4-fb73b217dbd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2f7b1-8364-4447-8e52-525c4c5c626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fa4cf9-3891-4f16-8721-952876a1f75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0ee160e-1491-45e4-b3d2-c5ef9ce750e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2709ec-8e54-4d10-aee4-fb73b217dbd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533a9e-c3f3-4b28-b276-28e4ee57e3f8}" ma:internalName="TaxCatchAll" ma:showField="CatchAllData" ma:web="7782f7b1-8364-4447-8e52-525c4c5c62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767257-2561-41E1-8417-730C9E8D2343}">
  <ds:schemaRefs>
    <ds:schemaRef ds:uri="http://schemas.microsoft.com/office/2006/metadata/properties"/>
    <ds:schemaRef ds:uri="http://schemas.microsoft.com/office/infopath/2007/PartnerControls"/>
    <ds:schemaRef ds:uri="05fa4cf9-3891-4f16-8721-952876a1f75a"/>
    <ds:schemaRef ds:uri="7d2709ec-8e54-4d10-aee4-fb73b217dbd9"/>
  </ds:schemaRefs>
</ds:datastoreItem>
</file>

<file path=customXml/itemProps2.xml><?xml version="1.0" encoding="utf-8"?>
<ds:datastoreItem xmlns:ds="http://schemas.openxmlformats.org/officeDocument/2006/customXml" ds:itemID="{D0CA1C3B-01BC-4015-8105-BF807536FBE6}">
  <ds:schemaRefs>
    <ds:schemaRef ds:uri="http://schemas.microsoft.com/DataMashup"/>
  </ds:schemaRefs>
</ds:datastoreItem>
</file>

<file path=customXml/itemProps3.xml><?xml version="1.0" encoding="utf-8"?>
<ds:datastoreItem xmlns:ds="http://schemas.openxmlformats.org/officeDocument/2006/customXml" ds:itemID="{91B65538-BBEF-4BAB-9F75-91645BCFA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82f7b1-8364-4447-8e52-525c4c5c6261"/>
    <ds:schemaRef ds:uri="05fa4cf9-3891-4f16-8721-952876a1f75a"/>
    <ds:schemaRef ds:uri="7d2709ec-8e54-4d10-aee4-fb73b217db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66FD232-3466-4922-91F7-4E6EFBB636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Instructions</vt:lpstr>
      <vt:lpstr>Domains</vt:lpstr>
      <vt:lpstr>BMP_NewDevelopment</vt:lpstr>
      <vt:lpstr>BMP_Redevelopment</vt:lpstr>
      <vt:lpstr>BMPDrainageArea</vt:lpstr>
      <vt:lpstr>Easements</vt:lpstr>
      <vt:lpstr>Floodplain</vt:lpstr>
      <vt:lpstr>Inlets</vt:lpstr>
      <vt:lpstr>Manholes</vt:lpstr>
      <vt:lpstr>Pipes</vt:lpstr>
      <vt:lpstr>Outfall</vt:lpstr>
      <vt:lpstr>Outfall Drainage Area</vt:lpstr>
      <vt:lpstr>Riser</vt:lpstr>
      <vt:lpstr>Wye</vt:lpstr>
      <vt:lpstr>Swales</vt:lpstr>
      <vt:lpstr>BMP Name Codes</vt:lpstr>
      <vt:lpstr>BMP Class Determinations</vt:lpstr>
      <vt:lpstr>dCountyPM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Lowe, Christine</cp:lastModifiedBy>
  <cp:revision/>
  <dcterms:created xsi:type="dcterms:W3CDTF">2017-03-17T15:36:23Z</dcterms:created>
  <dcterms:modified xsi:type="dcterms:W3CDTF">2025-08-01T16:41:32Z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0x0101005593999A9644554C9C32D318EF8746F8</vt:lpwstr>
  </property>
  <property fmtid="{D5CDD505-2E9C-101B-9397-08002B2CF9AE}" pid="3" name="MediaServiceImageTags">
    <vt:lpwstr/>
  </property>
</Properties>
</file>